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Sheet1!$A$1:$I$134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<sst xmlns="http://schemas.openxmlformats.org/spreadsheetml/2006/main" count="721" uniqueCount="363">
  <si>
    <t>序号</t>
  </si>
  <si>
    <t>报名岗位</t>
  </si>
  <si>
    <t>岗位编号</t>
  </si>
  <si>
    <t>姓名</t>
  </si>
  <si>
    <t>准考证号</t>
  </si>
  <si>
    <t>卷面成绩</t>
  </si>
  <si>
    <t>面试成绩</t>
  </si>
  <si>
    <t>总成绩</t>
  </si>
  <si>
    <t>备注</t>
  </si>
  <si>
    <t>1</t>
  </si>
  <si>
    <t>中共鄂尔多斯市东胜区委员会党校-专技岗-01（2人）</t>
  </si>
  <si>
    <t>01</t>
  </si>
  <si>
    <t>郭建新</t>
  </si>
  <si>
    <t>22020000140</t>
  </si>
  <si>
    <t>拟进入体检考察</t>
  </si>
  <si>
    <t>2</t>
  </si>
  <si>
    <t>袁帅</t>
  </si>
  <si>
    <t>22020000108</t>
  </si>
  <si>
    <t>3</t>
  </si>
  <si>
    <t>潘晶晶</t>
  </si>
  <si>
    <t>22020000136</t>
  </si>
  <si>
    <t>4</t>
  </si>
  <si>
    <t>尚敬凯</t>
  </si>
  <si>
    <t>22020000201</t>
  </si>
  <si>
    <t>5</t>
  </si>
  <si>
    <t>付歆宇</t>
  </si>
  <si>
    <t>22020000137</t>
  </si>
  <si>
    <t>6</t>
  </si>
  <si>
    <t>思黛琴</t>
  </si>
  <si>
    <t>22020000134</t>
  </si>
  <si>
    <t>中共鄂尔多斯市东胜区委员会党校-专技岗-02（1人）</t>
  </si>
  <si>
    <t>02</t>
  </si>
  <si>
    <t>闫多</t>
  </si>
  <si>
    <t>22020000228</t>
  </si>
  <si>
    <t>乔姝敏</t>
  </si>
  <si>
    <t>22020000211</t>
  </si>
  <si>
    <t>樊嘉璐</t>
  </si>
  <si>
    <t>22020000204</t>
  </si>
  <si>
    <t>中共鄂尔多斯市东胜区委员会党校-专技岗-03（2人）</t>
  </si>
  <si>
    <t>03</t>
  </si>
  <si>
    <t>袁梦瑶</t>
  </si>
  <si>
    <t>22020000240</t>
  </si>
  <si>
    <t>张晓磊</t>
  </si>
  <si>
    <t>22020000301</t>
  </si>
  <si>
    <t>田浩琛</t>
  </si>
  <si>
    <t>22020000304</t>
  </si>
  <si>
    <t>刘慧婷</t>
  </si>
  <si>
    <t>22020000326</t>
  </si>
  <si>
    <t>兰丽媛</t>
  </si>
  <si>
    <t>22020000234</t>
  </si>
  <si>
    <t>刘阳</t>
  </si>
  <si>
    <t>22020000238</t>
  </si>
  <si>
    <t>中共鄂尔多斯市东胜区委员会党校-专技岗-04（2人）</t>
  </si>
  <si>
    <t>04</t>
  </si>
  <si>
    <t>吴相龙</t>
  </si>
  <si>
    <t>22020000334</t>
  </si>
  <si>
    <t>曹书</t>
  </si>
  <si>
    <t>22020000339</t>
  </si>
  <si>
    <t>斯琴格日乐</t>
  </si>
  <si>
    <t>22020000340</t>
  </si>
  <si>
    <t>中共鄂尔多斯市东胜区委员会党校-专技岗-05（1人）</t>
  </si>
  <si>
    <t>05</t>
  </si>
  <si>
    <t>王淑芳</t>
  </si>
  <si>
    <t>22020000412</t>
  </si>
  <si>
    <t>乌尼日</t>
  </si>
  <si>
    <t>22020000410</t>
  </si>
  <si>
    <t>乌日利格</t>
  </si>
  <si>
    <t>22020000405</t>
  </si>
  <si>
    <t>中共鄂尔多斯市东胜区委员会党校-专技岗-06（1人）</t>
  </si>
  <si>
    <t>06</t>
  </si>
  <si>
    <t>贺瑞</t>
  </si>
  <si>
    <t>22020000521</t>
  </si>
  <si>
    <t>李海波</t>
  </si>
  <si>
    <t>22020000536</t>
  </si>
  <si>
    <t>张佐如</t>
  </si>
  <si>
    <t>22020000538</t>
  </si>
  <si>
    <t>鄂尔多斯市东胜区委办公室综合服务保障中心-专技岗-07（2人）</t>
  </si>
  <si>
    <t>07</t>
  </si>
  <si>
    <t>李敏</t>
  </si>
  <si>
    <t>22020000621</t>
  </si>
  <si>
    <t>杨慧</t>
  </si>
  <si>
    <t>22020000608</t>
  </si>
  <si>
    <t>秦亦晗</t>
  </si>
  <si>
    <t>22020000604</t>
  </si>
  <si>
    <t>张瑜欣</t>
  </si>
  <si>
    <t>22020000622</t>
  </si>
  <si>
    <t>陶敏</t>
  </si>
  <si>
    <t>22020000626</t>
  </si>
  <si>
    <t>闫慧</t>
  </si>
  <si>
    <t>22020000636</t>
  </si>
  <si>
    <t>鄂尔多斯市东胜区人民政府办公室综合保障服务中心-专技岗-08（2人）</t>
  </si>
  <si>
    <t>08</t>
  </si>
  <si>
    <t>李璐</t>
  </si>
  <si>
    <t>22020000721</t>
  </si>
  <si>
    <t>郝君</t>
  </si>
  <si>
    <t>22020000719</t>
  </si>
  <si>
    <t>王雪茹</t>
  </si>
  <si>
    <t>22020000713</t>
  </si>
  <si>
    <t>桑日格格</t>
  </si>
  <si>
    <t>22020000716</t>
  </si>
  <si>
    <t>刘欢</t>
  </si>
  <si>
    <t>22020000722</t>
  </si>
  <si>
    <t>贺帆抒</t>
  </si>
  <si>
    <t>22020000727</t>
  </si>
  <si>
    <t>鄂尔多斯市东胜区党群服务中心-专技岗-09（1人）</t>
  </si>
  <si>
    <t>09</t>
  </si>
  <si>
    <t>郭鑫</t>
  </si>
  <si>
    <t>22020000732</t>
  </si>
  <si>
    <t>郭璞</t>
  </si>
  <si>
    <t>22020000731</t>
  </si>
  <si>
    <t>鄂尔多斯市东胜区政务和公益机构域名注册中心-专技岗-10（1人）</t>
  </si>
  <si>
    <t>10</t>
  </si>
  <si>
    <t>强旺博</t>
  </si>
  <si>
    <t>22020000801</t>
  </si>
  <si>
    <t>温美娇</t>
  </si>
  <si>
    <t>22020000803</t>
  </si>
  <si>
    <t>王海燕</t>
  </si>
  <si>
    <t>22020000740</t>
  </si>
  <si>
    <t>鄂尔多斯市东胜区电子商务服务中心-专技岗-11（1人）</t>
  </si>
  <si>
    <t>11</t>
  </si>
  <si>
    <t>刘瑞</t>
  </si>
  <si>
    <t>22020000933</t>
  </si>
  <si>
    <t>何秋桐</t>
  </si>
  <si>
    <t>22020000817</t>
  </si>
  <si>
    <t>王舒蓉</t>
  </si>
  <si>
    <t>22020000909</t>
  </si>
  <si>
    <t>鄂尔多斯市东胜区文物保护中心-专技岗-12（1人）</t>
  </si>
  <si>
    <t>12</t>
  </si>
  <si>
    <t>李宇婷</t>
  </si>
  <si>
    <t>22020001003</t>
  </si>
  <si>
    <t>邱雅暄</t>
  </si>
  <si>
    <t>22020001006</t>
  </si>
  <si>
    <t>张薪蕊</t>
  </si>
  <si>
    <t>22020001013</t>
  </si>
  <si>
    <t>鄂尔多斯市东胜区金融发展服务中心-专技岗-13（2人）</t>
  </si>
  <si>
    <t>13</t>
  </si>
  <si>
    <t>杨佳斌</t>
  </si>
  <si>
    <t>22020001103</t>
  </si>
  <si>
    <t>潘奕璇</t>
  </si>
  <si>
    <t>22020001023</t>
  </si>
  <si>
    <t>王浩</t>
  </si>
  <si>
    <t>22020001040</t>
  </si>
  <si>
    <t>王晓婷</t>
  </si>
  <si>
    <t>22020001017</t>
  </si>
  <si>
    <t>王若楠</t>
  </si>
  <si>
    <t>22020001022</t>
  </si>
  <si>
    <t>问明</t>
  </si>
  <si>
    <t>22020001029</t>
  </si>
  <si>
    <t>鄂尔多斯市东胜区财政综合服务中心-专技岗-14（1人）</t>
  </si>
  <si>
    <t>14</t>
  </si>
  <si>
    <t>任文娟</t>
  </si>
  <si>
    <t>22020001104</t>
  </si>
  <si>
    <t>鄂尔多斯市东胜区财政综合服务中心-专技岗-15（1人）</t>
  </si>
  <si>
    <t>15</t>
  </si>
  <si>
    <t>杨泽欣</t>
  </si>
  <si>
    <t>22020001210</t>
  </si>
  <si>
    <t>高沛瑶</t>
  </si>
  <si>
    <t>22020001224</t>
  </si>
  <si>
    <t>裴震</t>
  </si>
  <si>
    <t>22020001221</t>
  </si>
  <si>
    <t>鄂尔多斯市东胜区社会信用服务中心-专技岗-16（1人）</t>
  </si>
  <si>
    <t>16</t>
  </si>
  <si>
    <t>高晓璐</t>
  </si>
  <si>
    <t>22020001234</t>
  </si>
  <si>
    <t>刘慧卿</t>
  </si>
  <si>
    <t>22020001228</t>
  </si>
  <si>
    <t>赵璐</t>
  </si>
  <si>
    <t>22020001233</t>
  </si>
  <si>
    <t>鄂尔多斯市东胜区中小企业公共服务中心-专技岗-17（1人）</t>
  </si>
  <si>
    <t>17</t>
  </si>
  <si>
    <t>陈翰</t>
  </si>
  <si>
    <t>22020001301</t>
  </si>
  <si>
    <t>白建东</t>
  </si>
  <si>
    <t>22020001302</t>
  </si>
  <si>
    <t>刘嘉方</t>
  </si>
  <si>
    <t>22020001312</t>
  </si>
  <si>
    <t>鄂尔多斯市东胜区中小企业公共服务中心-专技岗-18（1人）</t>
  </si>
  <si>
    <t>18</t>
  </si>
  <si>
    <t>赵乾</t>
  </si>
  <si>
    <t>22020001337</t>
  </si>
  <si>
    <t>李娜</t>
  </si>
  <si>
    <t>22020001336</t>
  </si>
  <si>
    <t>杨洋</t>
  </si>
  <si>
    <t>22020001405</t>
  </si>
  <si>
    <t>鄂尔多斯市东胜区保密机要密码技术保障中心-专技岗-19（1人）</t>
  </si>
  <si>
    <t>19</t>
  </si>
  <si>
    <t>李炳宇</t>
  </si>
  <si>
    <t>22020001420</t>
  </si>
  <si>
    <t>高逸宁</t>
  </si>
  <si>
    <t>22020001415</t>
  </si>
  <si>
    <t>安哲</t>
  </si>
  <si>
    <t>22020001424</t>
  </si>
  <si>
    <t>鄂尔多斯市东胜区融媒体中心-专技岗-20（1人）</t>
  </si>
  <si>
    <t>20</t>
  </si>
  <si>
    <t>刘越</t>
  </si>
  <si>
    <t>22020001508</t>
  </si>
  <si>
    <t>伊腾处</t>
  </si>
  <si>
    <t>22020001524</t>
  </si>
  <si>
    <t>宋新越</t>
  </si>
  <si>
    <t>22020001512</t>
  </si>
  <si>
    <t>1`</t>
  </si>
  <si>
    <t>鄂尔多斯市东胜区融媒体中心-专技岗-21（2人）</t>
  </si>
  <si>
    <t>21</t>
  </si>
  <si>
    <t>张甫丞</t>
  </si>
  <si>
    <t>22020001533</t>
  </si>
  <si>
    <t>傅雨维</t>
  </si>
  <si>
    <t>22020001527</t>
  </si>
  <si>
    <t>杨光辉</t>
  </si>
  <si>
    <t>22020001601</t>
  </si>
  <si>
    <t>白云</t>
  </si>
  <si>
    <t>22020001526</t>
  </si>
  <si>
    <t>白悦</t>
  </si>
  <si>
    <t>22020001537</t>
  </si>
  <si>
    <t>张嘉懿</t>
  </si>
  <si>
    <t>22020001535</t>
  </si>
  <si>
    <t>7</t>
  </si>
  <si>
    <t>张颖</t>
  </si>
  <si>
    <t>22020001528</t>
  </si>
  <si>
    <t>鄂尔多斯市东胜区大数据中心-专技岗-22（2人）</t>
  </si>
  <si>
    <t>22</t>
  </si>
  <si>
    <t>杜福廷</t>
  </si>
  <si>
    <t>22020001611</t>
  </si>
  <si>
    <t>鄂尔多斯市东胜区廉政教育中心-专技岗-23（1人）</t>
  </si>
  <si>
    <t>23</t>
  </si>
  <si>
    <t>赵鹏</t>
  </si>
  <si>
    <t>22020001640</t>
  </si>
  <si>
    <t>王展鹏</t>
  </si>
  <si>
    <t>22020001623</t>
  </si>
  <si>
    <t>苏鹤松</t>
  </si>
  <si>
    <t>22020001701</t>
  </si>
  <si>
    <t>鄂尔多斯市东胜区能源局综合服务保障中心-专技岗-24（1人）</t>
  </si>
  <si>
    <t>24</t>
  </si>
  <si>
    <t>王新宇</t>
  </si>
  <si>
    <t>22020001707</t>
  </si>
  <si>
    <t>曹国庆</t>
  </si>
  <si>
    <t>22020001706</t>
  </si>
  <si>
    <t>吕乐天</t>
  </si>
  <si>
    <t>22020001702</t>
  </si>
  <si>
    <t>鄂尔多斯市东胜区能源局综合服务保障中心-专技岗-25（1人）</t>
  </si>
  <si>
    <t>25</t>
  </si>
  <si>
    <t>郭鹏宇</t>
  </si>
  <si>
    <t>22020001716</t>
  </si>
  <si>
    <t>王超冉</t>
  </si>
  <si>
    <t>22020001714</t>
  </si>
  <si>
    <t>高磊</t>
  </si>
  <si>
    <t>22020001715</t>
  </si>
  <si>
    <t>鄂尔多斯市东胜区能源局综合服务保障中心-专技岗-26（1人）</t>
  </si>
  <si>
    <t>26</t>
  </si>
  <si>
    <t>傅仲祥</t>
  </si>
  <si>
    <t>22020001738</t>
  </si>
  <si>
    <t>张慧茹</t>
  </si>
  <si>
    <t>22020001805</t>
  </si>
  <si>
    <t>吴振昊</t>
  </si>
  <si>
    <t>22020001727</t>
  </si>
  <si>
    <t>鄂尔多斯市东胜区建设工程技术服务中心-专技岗-27（1人）</t>
  </si>
  <si>
    <t>27</t>
  </si>
  <si>
    <t>班雨微</t>
  </si>
  <si>
    <t>22020001822</t>
  </si>
  <si>
    <t>张泽雨</t>
  </si>
  <si>
    <t>22020001819</t>
  </si>
  <si>
    <t>刘旭阳</t>
  </si>
  <si>
    <t>22020001821</t>
  </si>
  <si>
    <t>鄂尔多斯市东胜区建设工程技术服务中心-专技岗-29（1人）</t>
  </si>
  <si>
    <t>29</t>
  </si>
  <si>
    <t>吴嘉欣</t>
  </si>
  <si>
    <t>22020001832</t>
  </si>
  <si>
    <t>蔺天婧</t>
  </si>
  <si>
    <t>22020001826</t>
  </si>
  <si>
    <t>兰秉昇</t>
  </si>
  <si>
    <t>22020001829</t>
  </si>
  <si>
    <t>鄂尔多斯市东胜区农牧技术推广中心-专技岗-30（1人）</t>
  </si>
  <si>
    <t>30</t>
  </si>
  <si>
    <t>李欣雨</t>
  </si>
  <si>
    <t>22020001924</t>
  </si>
  <si>
    <t>张一倩</t>
  </si>
  <si>
    <t>22020001926</t>
  </si>
  <si>
    <t>鄂尔多斯市东胜区农牧技术推广中心-专技岗-31（1人）</t>
  </si>
  <si>
    <t>31</t>
  </si>
  <si>
    <t>白依静</t>
  </si>
  <si>
    <t>22020001933</t>
  </si>
  <si>
    <t>赵倩</t>
  </si>
  <si>
    <t>22020001927</t>
  </si>
  <si>
    <t>刘向阳</t>
  </si>
  <si>
    <t>22020001932</t>
  </si>
  <si>
    <t>鄂尔多斯市东胜区农牧技术推广中心-专技岗-32（1人）</t>
  </si>
  <si>
    <t>32</t>
  </si>
  <si>
    <t>冯海旭</t>
  </si>
  <si>
    <t>22020001939</t>
  </si>
  <si>
    <t>荣梓玉</t>
  </si>
  <si>
    <t>22020002026</t>
  </si>
  <si>
    <t>王香香</t>
  </si>
  <si>
    <t>22020002028</t>
  </si>
  <si>
    <t>鄂尔多斯市东胜区农牧技术推广中心-专技岗-33（1人）</t>
  </si>
  <si>
    <t>33</t>
  </si>
  <si>
    <t>张文娟</t>
  </si>
  <si>
    <t>22020002213</t>
  </si>
  <si>
    <t>曹阳</t>
  </si>
  <si>
    <t>22020002107</t>
  </si>
  <si>
    <t>赵晓娟</t>
  </si>
  <si>
    <t>22020002122</t>
  </si>
  <si>
    <t>鄂尔多斯市东胜区动物疫病预防控制中心-专技岗-34（1人）</t>
  </si>
  <si>
    <t>34</t>
  </si>
  <si>
    <t>刘重阳</t>
  </si>
  <si>
    <t>22020002301</t>
  </si>
  <si>
    <t>李冬芳</t>
  </si>
  <si>
    <t>22020002240</t>
  </si>
  <si>
    <t>张娜</t>
  </si>
  <si>
    <t>22020002234</t>
  </si>
  <si>
    <t>鄂尔多斯市东胜区乡村振兴统筹发展中心-专技岗-35（1人）</t>
  </si>
  <si>
    <t>35</t>
  </si>
  <si>
    <t>杨文静</t>
  </si>
  <si>
    <t>22020002318</t>
  </si>
  <si>
    <t>白雨</t>
  </si>
  <si>
    <t>22020002401</t>
  </si>
  <si>
    <t>裴越</t>
  </si>
  <si>
    <t>22020002326</t>
  </si>
  <si>
    <t>鄂尔多斯市东胜区水利事业发展中心-专技岗-36（1人）</t>
  </si>
  <si>
    <t>36</t>
  </si>
  <si>
    <t>王文旭</t>
  </si>
  <si>
    <t>22020002405</t>
  </si>
  <si>
    <t>李梦玲</t>
  </si>
  <si>
    <t>22020002421</t>
  </si>
  <si>
    <t>郭宇超</t>
  </si>
  <si>
    <t>22020002423</t>
  </si>
  <si>
    <t>鄂尔多斯市东胜区水利事业发展中心-专技岗-37（1人）</t>
  </si>
  <si>
    <t>37</t>
  </si>
  <si>
    <t>李卓然</t>
  </si>
  <si>
    <t>22020002430</t>
  </si>
  <si>
    <t>乔碩</t>
  </si>
  <si>
    <t>22020002432</t>
  </si>
  <si>
    <t>李丹</t>
  </si>
  <si>
    <t>22020002431</t>
  </si>
  <si>
    <t>鄂尔多斯市东胜区泊尔江海子镇综合保障和技术推广中心-专技岗-39（1人）</t>
  </si>
  <si>
    <t>39</t>
  </si>
  <si>
    <t>高亚南</t>
  </si>
  <si>
    <t>22020002506</t>
  </si>
  <si>
    <t>吕月</t>
  </si>
  <si>
    <t>22020002515</t>
  </si>
  <si>
    <t>齐丽雪</t>
  </si>
  <si>
    <t>22020002508</t>
  </si>
  <si>
    <t>鄂尔多斯市东胜区铜川镇综合保障和技术推广中心-专技岗-40（1人）</t>
  </si>
  <si>
    <t>40</t>
  </si>
  <si>
    <t>李淑慧</t>
  </si>
  <si>
    <t>22020002528</t>
  </si>
  <si>
    <t>22020002529</t>
  </si>
  <si>
    <t>敖云苏布德</t>
  </si>
  <si>
    <t>22020002536</t>
  </si>
  <si>
    <t>鄂尔多斯市东胜区社会保险事业服务中心-专技岗-41（1人）</t>
  </si>
  <si>
    <t>41</t>
  </si>
  <si>
    <t>塔娜</t>
  </si>
  <si>
    <t>22020002605</t>
  </si>
  <si>
    <t>杨建邦</t>
  </si>
  <si>
    <t>22020002617</t>
  </si>
  <si>
    <t>章好伊</t>
  </si>
  <si>
    <t>22020002603</t>
  </si>
  <si>
    <t>鄂尔多斯市东胜区党外代表人士联络中心-专技岗-42（1人）</t>
  </si>
  <si>
    <t>42</t>
  </si>
  <si>
    <t>贺嘉熠</t>
  </si>
  <si>
    <t>22020002631</t>
  </si>
  <si>
    <t>康艺轩</t>
  </si>
  <si>
    <t>22020002635</t>
  </si>
  <si>
    <t>姜鸥</t>
  </si>
  <si>
    <t>22020002622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</si>
</sst>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9"/>
      <color rgb="FF33333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rgb="FF333333"/>
      <name val="Arial Unicode MS"/>
      <charset val="134"/>
    </font>
    <font>
      <b/>
      <sz val="11"/>
      <color rgb="FF333333"/>
      <name val="Arial Unicode MS"/>
      <charset val="134"/>
    </font>
    <font>
      <sz val="9"/>
      <color rgb="FF333333"/>
      <name val="Arial Unicode MS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4"/>
  <sheetViews>
    <sheetView tabSelected="1" workbookViewId="0">
      <selection activeCell="N6" sqref="N6"/>
    </sheetView>
  </sheetViews>
  <sheetFormatPr defaultColWidth="8.875" defaultRowHeight="13.5"/>
  <cols>
    <col min="1" max="1" width="4.5" style="2" customWidth="1"/>
    <col min="2" max="2" width="23.3666666666667" style="3" customWidth="1"/>
    <col min="3" max="3" width="3.375" style="3" customWidth="1"/>
    <col min="4" max="4" width="9.5" style="4" customWidth="1"/>
    <col min="5" max="5" width="9.375" style="3" customWidth="1"/>
    <col min="6" max="6" width="8.5" style="5" customWidth="1"/>
    <col min="7" max="7" width="8.125" style="5" customWidth="1"/>
    <col min="8" max="8" width="8.5" style="5" customWidth="1"/>
    <col min="9" max="9" width="7.125" style="3" customWidth="1"/>
    <col min="10" max="16384" width="8.875" style="6"/>
  </cols>
  <sheetData>
    <row r="1" s="1" customFormat="1" ht="52.5" customHeight="1" spans="1:9">
      <c r="A1" s="7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10" t="s">
        <v>5</v>
      </c>
      <c r="G1" s="10" t="s">
        <v>6</v>
      </c>
      <c r="H1" s="10" t="s">
        <v>7</v>
      </c>
      <c r="I1" s="8" t="s">
        <v>8</v>
      </c>
    </row>
    <row r="2" s="1" customFormat="1" ht="48" customHeight="1" spans="1:9">
      <c r="A2" s="11" t="s">
        <v>9</v>
      </c>
      <c r="B2" s="11" t="s">
        <v>10</v>
      </c>
      <c r="C2" s="11" t="s">
        <v>11</v>
      </c>
      <c r="D2" s="12" t="s">
        <v>12</v>
      </c>
      <c r="E2" s="11" t="s">
        <v>13</v>
      </c>
      <c r="F2" s="10">
        <v>69.36</v>
      </c>
      <c r="G2" s="10">
        <v>73.8</v>
      </c>
      <c r="H2" s="10">
        <f t="shared" ref="H2:H22" si="0">F2*0.4+G2*0.6</f>
        <v>72.024</v>
      </c>
      <c r="I2" s="11" t="s">
        <v>14</v>
      </c>
    </row>
    <row r="3" s="1" customFormat="1" ht="48" customHeight="1" spans="1:9">
      <c r="A3" s="11" t="s">
        <v>15</v>
      </c>
      <c r="B3" s="11" t="s">
        <v>10</v>
      </c>
      <c r="C3" s="11" t="s">
        <v>11</v>
      </c>
      <c r="D3" s="12" t="s">
        <v>16</v>
      </c>
      <c r="E3" s="11" t="s">
        <v>17</v>
      </c>
      <c r="F3" s="10">
        <v>63.8</v>
      </c>
      <c r="G3" s="10">
        <v>77.4</v>
      </c>
      <c r="H3" s="10">
        <f t="shared" si="0"/>
        <v>71.96</v>
      </c>
      <c r="I3" s="11" t="s">
        <v>14</v>
      </c>
    </row>
    <row r="4" s="1" customFormat="1" ht="48" customHeight="1" spans="1:9">
      <c r="A4" s="11" t="s">
        <v>18</v>
      </c>
      <c r="B4" s="11" t="s">
        <v>10</v>
      </c>
      <c r="C4" s="11" t="s">
        <v>11</v>
      </c>
      <c r="D4" s="12" t="s">
        <v>19</v>
      </c>
      <c r="E4" s="11" t="s">
        <v>20</v>
      </c>
      <c r="F4" s="10">
        <v>61.52</v>
      </c>
      <c r="G4" s="10">
        <v>76.6</v>
      </c>
      <c r="H4" s="10">
        <f t="shared" si="0"/>
        <v>70.568</v>
      </c>
      <c r="I4" s="11"/>
    </row>
    <row r="5" s="1" customFormat="1" ht="48" customHeight="1" spans="1:9">
      <c r="A5" s="11" t="s">
        <v>21</v>
      </c>
      <c r="B5" s="11" t="s">
        <v>10</v>
      </c>
      <c r="C5" s="11" t="s">
        <v>11</v>
      </c>
      <c r="D5" s="12" t="s">
        <v>22</v>
      </c>
      <c r="E5" s="11" t="s">
        <v>23</v>
      </c>
      <c r="F5" s="10">
        <v>66.34</v>
      </c>
      <c r="G5" s="10">
        <v>70</v>
      </c>
      <c r="H5" s="10">
        <f t="shared" si="0"/>
        <v>68.536</v>
      </c>
      <c r="I5" s="11"/>
    </row>
    <row r="6" s="1" customFormat="1" ht="48" customHeight="1" spans="1:9">
      <c r="A6" s="11" t="s">
        <v>24</v>
      </c>
      <c r="B6" s="11" t="s">
        <v>10</v>
      </c>
      <c r="C6" s="11" t="s">
        <v>11</v>
      </c>
      <c r="D6" s="12" t="s">
        <v>25</v>
      </c>
      <c r="E6" s="11" t="s">
        <v>26</v>
      </c>
      <c r="F6" s="10">
        <v>61.52</v>
      </c>
      <c r="G6" s="10">
        <v>72.8</v>
      </c>
      <c r="H6" s="10">
        <f t="shared" si="0"/>
        <v>68.288</v>
      </c>
      <c r="I6" s="11"/>
    </row>
    <row r="7" s="1" customFormat="1" ht="48" customHeight="1" spans="1:9">
      <c r="A7" s="11" t="s">
        <v>27</v>
      </c>
      <c r="B7" s="11" t="s">
        <v>10</v>
      </c>
      <c r="C7" s="11" t="s">
        <v>11</v>
      </c>
      <c r="D7" s="12" t="s">
        <v>28</v>
      </c>
      <c r="E7" s="11" t="s">
        <v>29</v>
      </c>
      <c r="F7" s="10">
        <v>58.48</v>
      </c>
      <c r="G7" s="10">
        <v>72</v>
      </c>
      <c r="H7" s="10">
        <f t="shared" si="0"/>
        <v>66.592</v>
      </c>
      <c r="I7" s="11"/>
    </row>
    <row r="8" s="1" customFormat="1" ht="48" customHeight="1" spans="1:9">
      <c r="A8" s="11" t="s">
        <v>9</v>
      </c>
      <c r="B8" s="11" t="s">
        <v>30</v>
      </c>
      <c r="C8" s="11" t="s">
        <v>31</v>
      </c>
      <c r="D8" s="12" t="s">
        <v>32</v>
      </c>
      <c r="E8" s="11" t="s">
        <v>33</v>
      </c>
      <c r="F8" s="10">
        <v>68.6</v>
      </c>
      <c r="G8" s="10">
        <v>78</v>
      </c>
      <c r="H8" s="10">
        <f t="shared" si="0"/>
        <v>74.24</v>
      </c>
      <c r="I8" s="11" t="s">
        <v>14</v>
      </c>
    </row>
    <row r="9" s="1" customFormat="1" ht="48" customHeight="1" spans="1:9">
      <c r="A9" s="11" t="s">
        <v>15</v>
      </c>
      <c r="B9" s="11" t="s">
        <v>30</v>
      </c>
      <c r="C9" s="11" t="s">
        <v>31</v>
      </c>
      <c r="D9" s="12" t="s">
        <v>34</v>
      </c>
      <c r="E9" s="11" t="s">
        <v>35</v>
      </c>
      <c r="F9" s="10">
        <v>57.22</v>
      </c>
      <c r="G9" s="10">
        <v>77.8</v>
      </c>
      <c r="H9" s="10">
        <f t="shared" si="0"/>
        <v>69.568</v>
      </c>
      <c r="I9" s="11"/>
    </row>
    <row r="10" s="1" customFormat="1" ht="48" customHeight="1" spans="1:9">
      <c r="A10" s="11" t="s">
        <v>18</v>
      </c>
      <c r="B10" s="11" t="s">
        <v>30</v>
      </c>
      <c r="C10" s="11" t="s">
        <v>31</v>
      </c>
      <c r="D10" s="12" t="s">
        <v>36</v>
      </c>
      <c r="E10" s="11" t="s">
        <v>37</v>
      </c>
      <c r="F10" s="10">
        <v>61</v>
      </c>
      <c r="G10" s="10">
        <v>73.2</v>
      </c>
      <c r="H10" s="10">
        <f t="shared" si="0"/>
        <v>68.32</v>
      </c>
      <c r="I10" s="11"/>
    </row>
    <row r="11" s="1" customFormat="1" ht="48" customHeight="1" spans="1:9">
      <c r="A11" s="11" t="s">
        <v>9</v>
      </c>
      <c r="B11" s="11" t="s">
        <v>38</v>
      </c>
      <c r="C11" s="11" t="s">
        <v>39</v>
      </c>
      <c r="D11" s="12" t="s">
        <v>40</v>
      </c>
      <c r="E11" s="11" t="s">
        <v>41</v>
      </c>
      <c r="F11" s="10">
        <v>58.74</v>
      </c>
      <c r="G11" s="10">
        <v>77</v>
      </c>
      <c r="H11" s="10">
        <f t="shared" si="0"/>
        <v>69.696</v>
      </c>
      <c r="I11" s="11" t="s">
        <v>14</v>
      </c>
    </row>
    <row r="12" s="1" customFormat="1" ht="48" customHeight="1" spans="1:9">
      <c r="A12" s="11" t="s">
        <v>15</v>
      </c>
      <c r="B12" s="11" t="s">
        <v>38</v>
      </c>
      <c r="C12" s="11" t="s">
        <v>39</v>
      </c>
      <c r="D12" s="12" t="s">
        <v>42</v>
      </c>
      <c r="E12" s="11" t="s">
        <v>43</v>
      </c>
      <c r="F12" s="10">
        <v>62.02</v>
      </c>
      <c r="G12" s="10">
        <v>74.6</v>
      </c>
      <c r="H12" s="10">
        <f t="shared" si="0"/>
        <v>69.568</v>
      </c>
      <c r="I12" s="11" t="s">
        <v>14</v>
      </c>
    </row>
    <row r="13" s="1" customFormat="1" ht="48" customHeight="1" spans="1:9">
      <c r="A13" s="11" t="s">
        <v>18</v>
      </c>
      <c r="B13" s="11" t="s">
        <v>38</v>
      </c>
      <c r="C13" s="11" t="s">
        <v>39</v>
      </c>
      <c r="D13" s="12" t="s">
        <v>44</v>
      </c>
      <c r="E13" s="11" t="s">
        <v>45</v>
      </c>
      <c r="F13" s="10">
        <v>64.06</v>
      </c>
      <c r="G13" s="10">
        <v>72.4</v>
      </c>
      <c r="H13" s="10">
        <f t="shared" si="0"/>
        <v>69.064</v>
      </c>
      <c r="I13" s="11"/>
    </row>
    <row r="14" s="1" customFormat="1" ht="48" customHeight="1" spans="1:9">
      <c r="A14" s="11" t="s">
        <v>21</v>
      </c>
      <c r="B14" s="11" t="s">
        <v>38</v>
      </c>
      <c r="C14" s="11" t="s">
        <v>39</v>
      </c>
      <c r="D14" s="12" t="s">
        <v>46</v>
      </c>
      <c r="E14" s="11" t="s">
        <v>47</v>
      </c>
      <c r="F14" s="10">
        <v>58.98</v>
      </c>
      <c r="G14" s="10">
        <v>74</v>
      </c>
      <c r="H14" s="10">
        <f t="shared" si="0"/>
        <v>67.992</v>
      </c>
      <c r="I14" s="11"/>
    </row>
    <row r="15" s="1" customFormat="1" ht="48" customHeight="1" spans="1:9">
      <c r="A15" s="11" t="s">
        <v>24</v>
      </c>
      <c r="B15" s="11" t="s">
        <v>38</v>
      </c>
      <c r="C15" s="11" t="s">
        <v>39</v>
      </c>
      <c r="D15" s="12" t="s">
        <v>48</v>
      </c>
      <c r="E15" s="11" t="s">
        <v>49</v>
      </c>
      <c r="F15" s="10">
        <v>59.74</v>
      </c>
      <c r="G15" s="10">
        <v>0</v>
      </c>
      <c r="H15" s="10">
        <f t="shared" si="0"/>
        <v>23.896</v>
      </c>
      <c r="I15" s="11"/>
    </row>
    <row r="16" s="1" customFormat="1" ht="48" customHeight="1" spans="1:9">
      <c r="A16" s="11" t="s">
        <v>27</v>
      </c>
      <c r="B16" s="11" t="s">
        <v>38</v>
      </c>
      <c r="C16" s="11" t="s">
        <v>39</v>
      </c>
      <c r="D16" s="12" t="s">
        <v>50</v>
      </c>
      <c r="E16" s="11" t="s">
        <v>51</v>
      </c>
      <c r="F16" s="10">
        <v>59.24</v>
      </c>
      <c r="G16" s="10">
        <v>0</v>
      </c>
      <c r="H16" s="10">
        <f t="shared" si="0"/>
        <v>23.696</v>
      </c>
      <c r="I16" s="11"/>
    </row>
    <row r="17" s="1" customFormat="1" ht="48" customHeight="1" spans="1:9">
      <c r="A17" s="11" t="s">
        <v>9</v>
      </c>
      <c r="B17" s="11" t="s">
        <v>52</v>
      </c>
      <c r="C17" s="11" t="s">
        <v>53</v>
      </c>
      <c r="D17" s="12" t="s">
        <v>54</v>
      </c>
      <c r="E17" s="11" t="s">
        <v>55</v>
      </c>
      <c r="F17" s="10">
        <v>63.8</v>
      </c>
      <c r="G17" s="10">
        <v>66</v>
      </c>
      <c r="H17" s="10">
        <f t="shared" si="0"/>
        <v>65.12</v>
      </c>
      <c r="I17" s="11" t="s">
        <v>14</v>
      </c>
    </row>
    <row r="18" s="1" customFormat="1" ht="48" customHeight="1" spans="1:9">
      <c r="A18" s="11" t="s">
        <v>15</v>
      </c>
      <c r="B18" s="11" t="s">
        <v>52</v>
      </c>
      <c r="C18" s="11" t="s">
        <v>53</v>
      </c>
      <c r="D18" s="12" t="s">
        <v>56</v>
      </c>
      <c r="E18" s="11" t="s">
        <v>57</v>
      </c>
      <c r="F18" s="10">
        <v>49.36</v>
      </c>
      <c r="G18" s="10">
        <v>73.6</v>
      </c>
      <c r="H18" s="10">
        <f t="shared" si="0"/>
        <v>63.904</v>
      </c>
      <c r="I18" s="11" t="s">
        <v>14</v>
      </c>
    </row>
    <row r="19" s="1" customFormat="1" ht="48" customHeight="1" spans="1:9">
      <c r="A19" s="11" t="s">
        <v>18</v>
      </c>
      <c r="B19" s="11" t="s">
        <v>52</v>
      </c>
      <c r="C19" s="11" t="s">
        <v>53</v>
      </c>
      <c r="D19" s="12" t="s">
        <v>58</v>
      </c>
      <c r="E19" s="11" t="s">
        <v>59</v>
      </c>
      <c r="F19" s="10">
        <v>44.3</v>
      </c>
      <c r="G19" s="10">
        <v>66.4</v>
      </c>
      <c r="H19" s="10">
        <f t="shared" si="0"/>
        <v>57.56</v>
      </c>
      <c r="I19" s="11"/>
    </row>
    <row r="20" s="1" customFormat="1" ht="48" customHeight="1" spans="1:9">
      <c r="A20" s="11" t="s">
        <v>9</v>
      </c>
      <c r="B20" s="11" t="s">
        <v>60</v>
      </c>
      <c r="C20" s="11" t="s">
        <v>61</v>
      </c>
      <c r="D20" s="12" t="s">
        <v>62</v>
      </c>
      <c r="E20" s="11" t="s">
        <v>63</v>
      </c>
      <c r="F20" s="10">
        <v>51.64</v>
      </c>
      <c r="G20" s="10">
        <v>76.4</v>
      </c>
      <c r="H20" s="10">
        <f t="shared" si="0"/>
        <v>66.496</v>
      </c>
      <c r="I20" s="11" t="s">
        <v>14</v>
      </c>
    </row>
    <row r="21" s="1" customFormat="1" ht="48" customHeight="1" spans="1:9">
      <c r="A21" s="11" t="s">
        <v>15</v>
      </c>
      <c r="B21" s="11" t="s">
        <v>60</v>
      </c>
      <c r="C21" s="11" t="s">
        <v>61</v>
      </c>
      <c r="D21" s="12" t="s">
        <v>64</v>
      </c>
      <c r="E21" s="11" t="s">
        <v>65</v>
      </c>
      <c r="F21" s="10">
        <v>44.04</v>
      </c>
      <c r="G21" s="10">
        <v>67</v>
      </c>
      <c r="H21" s="10">
        <f t="shared" si="0"/>
        <v>57.816</v>
      </c>
      <c r="I21" s="11"/>
    </row>
    <row r="22" s="1" customFormat="1" ht="48" customHeight="1" spans="1:9">
      <c r="A22" s="11" t="s">
        <v>18</v>
      </c>
      <c r="B22" s="11" t="s">
        <v>60</v>
      </c>
      <c r="C22" s="11" t="s">
        <v>61</v>
      </c>
      <c r="D22" s="12" t="s">
        <v>66</v>
      </c>
      <c r="E22" s="11" t="s">
        <v>67</v>
      </c>
      <c r="F22" s="10">
        <v>37.96</v>
      </c>
      <c r="G22" s="10">
        <v>64.6</v>
      </c>
      <c r="H22" s="10">
        <f t="shared" si="0"/>
        <v>53.944</v>
      </c>
      <c r="I22" s="11"/>
    </row>
    <row r="23" s="1" customFormat="1" ht="48" customHeight="1" spans="1:9">
      <c r="A23" s="11" t="s">
        <v>9</v>
      </c>
      <c r="B23" s="11" t="s">
        <v>68</v>
      </c>
      <c r="C23" s="11" t="s">
        <v>69</v>
      </c>
      <c r="D23" s="12" t="s">
        <v>70</v>
      </c>
      <c r="E23" s="11" t="s">
        <v>71</v>
      </c>
      <c r="F23" s="10">
        <v>70.62</v>
      </c>
      <c r="G23" s="10">
        <v>74</v>
      </c>
      <c r="H23" s="10">
        <f t="shared" ref="H3:H70" si="1">F23*0.4+G23*0.6</f>
        <v>72.648</v>
      </c>
      <c r="I23" s="11" t="s">
        <v>14</v>
      </c>
    </row>
    <row r="24" s="1" customFormat="1" ht="48" customHeight="1" spans="1:9">
      <c r="A24" s="11" t="s">
        <v>15</v>
      </c>
      <c r="B24" s="11" t="s">
        <v>68</v>
      </c>
      <c r="C24" s="11" t="s">
        <v>69</v>
      </c>
      <c r="D24" s="12" t="s">
        <v>72</v>
      </c>
      <c r="E24" s="11" t="s">
        <v>73</v>
      </c>
      <c r="F24" s="10">
        <v>68.86</v>
      </c>
      <c r="G24" s="10">
        <v>68.2</v>
      </c>
      <c r="H24" s="10">
        <f t="shared" si="1"/>
        <v>68.464</v>
      </c>
      <c r="I24" s="11"/>
    </row>
    <row r="25" s="1" customFormat="1" ht="48" customHeight="1" spans="1:9">
      <c r="A25" s="11" t="s">
        <v>18</v>
      </c>
      <c r="B25" s="11" t="s">
        <v>68</v>
      </c>
      <c r="C25" s="11" t="s">
        <v>69</v>
      </c>
      <c r="D25" s="12" t="s">
        <v>74</v>
      </c>
      <c r="E25" s="11" t="s">
        <v>75</v>
      </c>
      <c r="F25" s="10">
        <v>68.62</v>
      </c>
      <c r="G25" s="10">
        <v>0</v>
      </c>
      <c r="H25" s="10">
        <f t="shared" si="1"/>
        <v>27.448</v>
      </c>
      <c r="I25" s="11"/>
    </row>
    <row r="26" s="1" customFormat="1" ht="48" customHeight="1" spans="1:9">
      <c r="A26" s="11" t="s">
        <v>9</v>
      </c>
      <c r="B26" s="11" t="s">
        <v>76</v>
      </c>
      <c r="C26" s="11" t="s">
        <v>77</v>
      </c>
      <c r="D26" s="12" t="s">
        <v>78</v>
      </c>
      <c r="E26" s="11" t="s">
        <v>79</v>
      </c>
      <c r="F26" s="10">
        <v>71.9</v>
      </c>
      <c r="G26" s="10">
        <v>71.4</v>
      </c>
      <c r="H26" s="10">
        <f t="shared" ref="H26:H37" si="2">F26*0.4+G26*0.6</f>
        <v>71.6</v>
      </c>
      <c r="I26" s="11" t="s">
        <v>14</v>
      </c>
    </row>
    <row r="27" s="1" customFormat="1" ht="48" customHeight="1" spans="1:9">
      <c r="A27" s="11" t="s">
        <v>15</v>
      </c>
      <c r="B27" s="11" t="s">
        <v>76</v>
      </c>
      <c r="C27" s="11" t="s">
        <v>77</v>
      </c>
      <c r="D27" s="12" t="s">
        <v>80</v>
      </c>
      <c r="E27" s="11" t="s">
        <v>81</v>
      </c>
      <c r="F27" s="10">
        <v>69.12</v>
      </c>
      <c r="G27" s="10">
        <v>71.2</v>
      </c>
      <c r="H27" s="10">
        <f t="shared" si="2"/>
        <v>70.368</v>
      </c>
      <c r="I27" s="11" t="s">
        <v>14</v>
      </c>
    </row>
    <row r="28" s="1" customFormat="1" ht="48" customHeight="1" spans="1:9">
      <c r="A28" s="11" t="s">
        <v>18</v>
      </c>
      <c r="B28" s="11" t="s">
        <v>76</v>
      </c>
      <c r="C28" s="11" t="s">
        <v>77</v>
      </c>
      <c r="D28" s="12" t="s">
        <v>82</v>
      </c>
      <c r="E28" s="11" t="s">
        <v>83</v>
      </c>
      <c r="F28" s="10">
        <v>64.82</v>
      </c>
      <c r="G28" s="10">
        <v>73.2</v>
      </c>
      <c r="H28" s="10">
        <f t="shared" si="2"/>
        <v>69.848</v>
      </c>
      <c r="I28" s="11"/>
    </row>
    <row r="29" s="1" customFormat="1" ht="48" customHeight="1" spans="1:9">
      <c r="A29" s="11" t="s">
        <v>21</v>
      </c>
      <c r="B29" s="11" t="s">
        <v>76</v>
      </c>
      <c r="C29" s="11" t="s">
        <v>77</v>
      </c>
      <c r="D29" s="12" t="s">
        <v>84</v>
      </c>
      <c r="E29" s="11" t="s">
        <v>85</v>
      </c>
      <c r="F29" s="10">
        <v>63.8</v>
      </c>
      <c r="G29" s="10">
        <v>68.2</v>
      </c>
      <c r="H29" s="10">
        <f t="shared" si="2"/>
        <v>66.44</v>
      </c>
      <c r="I29" s="11"/>
    </row>
    <row r="30" s="1" customFormat="1" ht="48" customHeight="1" spans="1:9">
      <c r="A30" s="11" t="s">
        <v>24</v>
      </c>
      <c r="B30" s="11" t="s">
        <v>76</v>
      </c>
      <c r="C30" s="11" t="s">
        <v>77</v>
      </c>
      <c r="D30" s="12" t="s">
        <v>86</v>
      </c>
      <c r="E30" s="11" t="s">
        <v>87</v>
      </c>
      <c r="F30" s="10">
        <v>61.5</v>
      </c>
      <c r="G30" s="10">
        <v>68.4</v>
      </c>
      <c r="H30" s="10">
        <f t="shared" si="2"/>
        <v>65.64</v>
      </c>
      <c r="I30" s="11"/>
    </row>
    <row r="31" s="1" customFormat="1" ht="48" customHeight="1" spans="1:9">
      <c r="A31" s="11" t="s">
        <v>27</v>
      </c>
      <c r="B31" s="11" t="s">
        <v>76</v>
      </c>
      <c r="C31" s="11" t="s">
        <v>77</v>
      </c>
      <c r="D31" s="12" t="s">
        <v>88</v>
      </c>
      <c r="E31" s="11" t="s">
        <v>89</v>
      </c>
      <c r="F31" s="10">
        <v>64.3</v>
      </c>
      <c r="G31" s="10">
        <v>0</v>
      </c>
      <c r="H31" s="10">
        <f t="shared" si="2"/>
        <v>25.72</v>
      </c>
      <c r="I31" s="11"/>
    </row>
    <row r="32" s="1" customFormat="1" ht="48" customHeight="1" spans="1:9">
      <c r="A32" s="11" t="s">
        <v>9</v>
      </c>
      <c r="B32" s="11" t="s">
        <v>90</v>
      </c>
      <c r="C32" s="11" t="s">
        <v>91</v>
      </c>
      <c r="D32" s="12" t="s">
        <v>92</v>
      </c>
      <c r="E32" s="11" t="s">
        <v>93</v>
      </c>
      <c r="F32" s="10">
        <v>62.78</v>
      </c>
      <c r="G32" s="10">
        <v>71.4</v>
      </c>
      <c r="H32" s="10">
        <f t="shared" si="2"/>
        <v>67.952</v>
      </c>
      <c r="I32" s="11" t="s">
        <v>14</v>
      </c>
    </row>
    <row r="33" s="1" customFormat="1" ht="48" customHeight="1" spans="1:9">
      <c r="A33" s="11" t="s">
        <v>15</v>
      </c>
      <c r="B33" s="11" t="s">
        <v>90</v>
      </c>
      <c r="C33" s="11" t="s">
        <v>91</v>
      </c>
      <c r="D33" s="12" t="s">
        <v>94</v>
      </c>
      <c r="E33" s="11" t="s">
        <v>95</v>
      </c>
      <c r="F33" s="10">
        <v>63.8</v>
      </c>
      <c r="G33" s="10">
        <v>70.4</v>
      </c>
      <c r="H33" s="10">
        <f t="shared" si="2"/>
        <v>67.76</v>
      </c>
      <c r="I33" s="11" t="s">
        <v>14</v>
      </c>
    </row>
    <row r="34" s="1" customFormat="1" ht="48" customHeight="1" spans="1:9">
      <c r="A34" s="11" t="s">
        <v>18</v>
      </c>
      <c r="B34" s="11" t="s">
        <v>90</v>
      </c>
      <c r="C34" s="11" t="s">
        <v>91</v>
      </c>
      <c r="D34" s="12" t="s">
        <v>96</v>
      </c>
      <c r="E34" s="11" t="s">
        <v>97</v>
      </c>
      <c r="F34" s="10">
        <v>66.32</v>
      </c>
      <c r="G34" s="10">
        <v>66.6</v>
      </c>
      <c r="H34" s="10">
        <f t="shared" si="2"/>
        <v>66.488</v>
      </c>
      <c r="I34" s="11"/>
    </row>
    <row r="35" s="1" customFormat="1" ht="48" customHeight="1" spans="1:9">
      <c r="A35" s="11" t="s">
        <v>21</v>
      </c>
      <c r="B35" s="11" t="s">
        <v>90</v>
      </c>
      <c r="C35" s="11" t="s">
        <v>91</v>
      </c>
      <c r="D35" s="12" t="s">
        <v>98</v>
      </c>
      <c r="E35" s="11" t="s">
        <v>99</v>
      </c>
      <c r="F35" s="10">
        <v>55.42</v>
      </c>
      <c r="G35" s="10">
        <v>70.8</v>
      </c>
      <c r="H35" s="10">
        <f t="shared" si="2"/>
        <v>64.648</v>
      </c>
      <c r="I35" s="11"/>
    </row>
    <row r="36" s="1" customFormat="1" ht="48" customHeight="1" spans="1:9">
      <c r="A36" s="11" t="s">
        <v>24</v>
      </c>
      <c r="B36" s="11" t="s">
        <v>90</v>
      </c>
      <c r="C36" s="11" t="s">
        <v>91</v>
      </c>
      <c r="D36" s="12" t="s">
        <v>100</v>
      </c>
      <c r="E36" s="11" t="s">
        <v>101</v>
      </c>
      <c r="F36" s="10">
        <v>55.42</v>
      </c>
      <c r="G36" s="10">
        <v>70</v>
      </c>
      <c r="H36" s="10">
        <f t="shared" si="2"/>
        <v>64.168</v>
      </c>
      <c r="I36" s="11"/>
    </row>
    <row r="37" s="1" customFormat="1" ht="48" customHeight="1" spans="1:9">
      <c r="A37" s="11" t="s">
        <v>27</v>
      </c>
      <c r="B37" s="11" t="s">
        <v>90</v>
      </c>
      <c r="C37" s="11" t="s">
        <v>91</v>
      </c>
      <c r="D37" s="12" t="s">
        <v>102</v>
      </c>
      <c r="E37" s="11" t="s">
        <v>103</v>
      </c>
      <c r="F37" s="10">
        <v>60.26</v>
      </c>
      <c r="G37" s="10">
        <v>65.8</v>
      </c>
      <c r="H37" s="10">
        <f t="shared" si="2"/>
        <v>63.584</v>
      </c>
      <c r="I37" s="11"/>
    </row>
    <row r="38" s="1" customFormat="1" ht="48" customHeight="1" spans="1:9">
      <c r="A38" s="11" t="s">
        <v>9</v>
      </c>
      <c r="B38" s="11" t="s">
        <v>104</v>
      </c>
      <c r="C38" s="11" t="s">
        <v>105</v>
      </c>
      <c r="D38" s="12" t="s">
        <v>106</v>
      </c>
      <c r="E38" s="11" t="s">
        <v>107</v>
      </c>
      <c r="F38" s="10">
        <v>71.38</v>
      </c>
      <c r="G38" s="10">
        <v>74.4</v>
      </c>
      <c r="H38" s="10">
        <f t="shared" si="1"/>
        <v>73.192</v>
      </c>
      <c r="I38" s="11" t="s">
        <v>14</v>
      </c>
    </row>
    <row r="39" s="1" customFormat="1" ht="48" customHeight="1" spans="1:9">
      <c r="A39" s="11" t="s">
        <v>15</v>
      </c>
      <c r="B39" s="11" t="s">
        <v>104</v>
      </c>
      <c r="C39" s="11" t="s">
        <v>105</v>
      </c>
      <c r="D39" s="12" t="s">
        <v>108</v>
      </c>
      <c r="E39" s="11" t="s">
        <v>109</v>
      </c>
      <c r="F39" s="10">
        <v>59.5</v>
      </c>
      <c r="G39" s="10">
        <v>71.8</v>
      </c>
      <c r="H39" s="10">
        <f t="shared" si="1"/>
        <v>66.88</v>
      </c>
      <c r="I39" s="11"/>
    </row>
    <row r="40" s="1" customFormat="1" ht="48" customHeight="1" spans="1:9">
      <c r="A40" s="11" t="s">
        <v>9</v>
      </c>
      <c r="B40" s="11" t="s">
        <v>110</v>
      </c>
      <c r="C40" s="11" t="s">
        <v>111</v>
      </c>
      <c r="D40" s="12" t="s">
        <v>112</v>
      </c>
      <c r="E40" s="11" t="s">
        <v>113</v>
      </c>
      <c r="F40" s="10">
        <v>65.82</v>
      </c>
      <c r="G40" s="10">
        <v>76.2</v>
      </c>
      <c r="H40" s="10">
        <f t="shared" ref="H40:H54" si="3">F40*0.4+G40*0.6</f>
        <v>72.048</v>
      </c>
      <c r="I40" s="11" t="s">
        <v>14</v>
      </c>
    </row>
    <row r="41" s="1" customFormat="1" ht="48" customHeight="1" spans="1:9">
      <c r="A41" s="11" t="s">
        <v>15</v>
      </c>
      <c r="B41" s="11" t="s">
        <v>110</v>
      </c>
      <c r="C41" s="11" t="s">
        <v>111</v>
      </c>
      <c r="D41" s="12" t="s">
        <v>114</v>
      </c>
      <c r="E41" s="11" t="s">
        <v>115</v>
      </c>
      <c r="F41" s="10">
        <v>62.26</v>
      </c>
      <c r="G41" s="10">
        <v>71.6</v>
      </c>
      <c r="H41" s="10">
        <f t="shared" si="3"/>
        <v>67.864</v>
      </c>
      <c r="I41" s="11"/>
    </row>
    <row r="42" s="1" customFormat="1" ht="48" customHeight="1" spans="1:9">
      <c r="A42" s="11" t="s">
        <v>18</v>
      </c>
      <c r="B42" s="11" t="s">
        <v>110</v>
      </c>
      <c r="C42" s="11" t="s">
        <v>111</v>
      </c>
      <c r="D42" s="12" t="s">
        <v>116</v>
      </c>
      <c r="E42" s="11" t="s">
        <v>117</v>
      </c>
      <c r="F42" s="10">
        <v>62.28</v>
      </c>
      <c r="G42" s="10">
        <v>70.2</v>
      </c>
      <c r="H42" s="10">
        <f t="shared" si="3"/>
        <v>67.032</v>
      </c>
      <c r="I42" s="11"/>
    </row>
    <row r="43" s="1" customFormat="1" ht="48" customHeight="1" spans="1:9">
      <c r="A43" s="11" t="s">
        <v>9</v>
      </c>
      <c r="B43" s="11" t="s">
        <v>118</v>
      </c>
      <c r="C43" s="11" t="s">
        <v>119</v>
      </c>
      <c r="D43" s="12" t="s">
        <v>120</v>
      </c>
      <c r="E43" s="11" t="s">
        <v>121</v>
      </c>
      <c r="F43" s="10">
        <v>62.02</v>
      </c>
      <c r="G43" s="10">
        <v>73.2</v>
      </c>
      <c r="H43" s="10">
        <f t="shared" si="3"/>
        <v>68.728</v>
      </c>
      <c r="I43" s="11" t="s">
        <v>14</v>
      </c>
    </row>
    <row r="44" s="1" customFormat="1" ht="48" customHeight="1" spans="1:9">
      <c r="A44" s="11" t="s">
        <v>15</v>
      </c>
      <c r="B44" s="11" t="s">
        <v>118</v>
      </c>
      <c r="C44" s="11" t="s">
        <v>119</v>
      </c>
      <c r="D44" s="12" t="s">
        <v>122</v>
      </c>
      <c r="E44" s="11" t="s">
        <v>123</v>
      </c>
      <c r="F44" s="10">
        <v>60</v>
      </c>
      <c r="G44" s="10">
        <v>70.6</v>
      </c>
      <c r="H44" s="10">
        <f t="shared" si="3"/>
        <v>66.36</v>
      </c>
      <c r="I44" s="11"/>
    </row>
    <row r="45" s="1" customFormat="1" ht="48" customHeight="1" spans="1:9">
      <c r="A45" s="11" t="s">
        <v>18</v>
      </c>
      <c r="B45" s="11" t="s">
        <v>118</v>
      </c>
      <c r="C45" s="11" t="s">
        <v>119</v>
      </c>
      <c r="D45" s="12" t="s">
        <v>124</v>
      </c>
      <c r="E45" s="11" t="s">
        <v>125</v>
      </c>
      <c r="F45" s="10">
        <v>58.22</v>
      </c>
      <c r="G45" s="10">
        <v>71.2</v>
      </c>
      <c r="H45" s="10">
        <f t="shared" si="3"/>
        <v>66.008</v>
      </c>
      <c r="I45" s="11"/>
    </row>
    <row r="46" s="1" customFormat="1" ht="48" customHeight="1" spans="1:9">
      <c r="A46" s="11" t="s">
        <v>9</v>
      </c>
      <c r="B46" s="11" t="s">
        <v>126</v>
      </c>
      <c r="C46" s="11" t="s">
        <v>127</v>
      </c>
      <c r="D46" s="12" t="s">
        <v>128</v>
      </c>
      <c r="E46" s="11" t="s">
        <v>129</v>
      </c>
      <c r="F46" s="10">
        <v>68.34</v>
      </c>
      <c r="G46" s="10">
        <v>77</v>
      </c>
      <c r="H46" s="10">
        <f t="shared" si="3"/>
        <v>73.536</v>
      </c>
      <c r="I46" s="11" t="s">
        <v>14</v>
      </c>
    </row>
    <row r="47" s="1" customFormat="1" ht="48" customHeight="1" spans="1:9">
      <c r="A47" s="11" t="s">
        <v>15</v>
      </c>
      <c r="B47" s="11" t="s">
        <v>126</v>
      </c>
      <c r="C47" s="11" t="s">
        <v>127</v>
      </c>
      <c r="D47" s="12" t="s">
        <v>130</v>
      </c>
      <c r="E47" s="11" t="s">
        <v>131</v>
      </c>
      <c r="F47" s="10">
        <v>61.76</v>
      </c>
      <c r="G47" s="10">
        <v>73.4</v>
      </c>
      <c r="H47" s="10">
        <f t="shared" si="3"/>
        <v>68.744</v>
      </c>
      <c r="I47" s="11"/>
    </row>
    <row r="48" s="1" customFormat="1" ht="48" customHeight="1" spans="1:9">
      <c r="A48" s="11" t="s">
        <v>18</v>
      </c>
      <c r="B48" s="11" t="s">
        <v>126</v>
      </c>
      <c r="C48" s="11" t="s">
        <v>127</v>
      </c>
      <c r="D48" s="12" t="s">
        <v>132</v>
      </c>
      <c r="E48" s="11" t="s">
        <v>133</v>
      </c>
      <c r="F48" s="10">
        <v>62.02</v>
      </c>
      <c r="G48" s="10">
        <v>73</v>
      </c>
      <c r="H48" s="10">
        <f t="shared" si="3"/>
        <v>68.608</v>
      </c>
      <c r="I48" s="11"/>
    </row>
    <row r="49" s="1" customFormat="1" ht="48" customHeight="1" spans="1:9">
      <c r="A49" s="11" t="s">
        <v>9</v>
      </c>
      <c r="B49" s="11" t="s">
        <v>134</v>
      </c>
      <c r="C49" s="11" t="s">
        <v>135</v>
      </c>
      <c r="D49" s="12" t="s">
        <v>136</v>
      </c>
      <c r="E49" s="11" t="s">
        <v>137</v>
      </c>
      <c r="F49" s="10">
        <v>74.68</v>
      </c>
      <c r="G49" s="10">
        <v>69.2</v>
      </c>
      <c r="H49" s="10">
        <f t="shared" si="3"/>
        <v>71.392</v>
      </c>
      <c r="I49" s="11" t="s">
        <v>14</v>
      </c>
    </row>
    <row r="50" s="1" customFormat="1" ht="48" customHeight="1" spans="1:9">
      <c r="A50" s="11" t="s">
        <v>15</v>
      </c>
      <c r="B50" s="11" t="s">
        <v>134</v>
      </c>
      <c r="C50" s="11" t="s">
        <v>135</v>
      </c>
      <c r="D50" s="12" t="s">
        <v>138</v>
      </c>
      <c r="E50" s="11" t="s">
        <v>139</v>
      </c>
      <c r="F50" s="10">
        <v>70.12</v>
      </c>
      <c r="G50" s="10">
        <v>69.8</v>
      </c>
      <c r="H50" s="10">
        <f t="shared" si="3"/>
        <v>69.928</v>
      </c>
      <c r="I50" s="11" t="s">
        <v>14</v>
      </c>
    </row>
    <row r="51" s="1" customFormat="1" ht="48" customHeight="1" spans="1:9">
      <c r="A51" s="11" t="s">
        <v>18</v>
      </c>
      <c r="B51" s="11" t="s">
        <v>134</v>
      </c>
      <c r="C51" s="11" t="s">
        <v>135</v>
      </c>
      <c r="D51" s="12" t="s">
        <v>140</v>
      </c>
      <c r="E51" s="11" t="s">
        <v>141</v>
      </c>
      <c r="F51" s="10">
        <v>64.54</v>
      </c>
      <c r="G51" s="10">
        <v>72.8</v>
      </c>
      <c r="H51" s="10">
        <f t="shared" si="3"/>
        <v>69.496</v>
      </c>
      <c r="I51" s="11"/>
    </row>
    <row r="52" s="1" customFormat="1" ht="48" customHeight="1" spans="1:9">
      <c r="A52" s="11" t="s">
        <v>21</v>
      </c>
      <c r="B52" s="11" t="s">
        <v>134</v>
      </c>
      <c r="C52" s="11" t="s">
        <v>135</v>
      </c>
      <c r="D52" s="12" t="s">
        <v>142</v>
      </c>
      <c r="E52" s="11" t="s">
        <v>143</v>
      </c>
      <c r="F52" s="10">
        <v>61.02</v>
      </c>
      <c r="G52" s="10">
        <v>69.8</v>
      </c>
      <c r="H52" s="10">
        <f t="shared" si="3"/>
        <v>66.288</v>
      </c>
      <c r="I52" s="11"/>
    </row>
    <row r="53" s="1" customFormat="1" ht="48" customHeight="1" spans="1:9">
      <c r="A53" s="11" t="s">
        <v>24</v>
      </c>
      <c r="B53" s="11" t="s">
        <v>134</v>
      </c>
      <c r="C53" s="11" t="s">
        <v>135</v>
      </c>
      <c r="D53" s="12" t="s">
        <v>144</v>
      </c>
      <c r="E53" s="11" t="s">
        <v>145</v>
      </c>
      <c r="F53" s="10">
        <v>60.5</v>
      </c>
      <c r="G53" s="10">
        <v>69.2</v>
      </c>
      <c r="H53" s="10">
        <f t="shared" si="3"/>
        <v>65.72</v>
      </c>
      <c r="I53" s="11"/>
    </row>
    <row r="54" s="1" customFormat="1" ht="48" customHeight="1" spans="1:9">
      <c r="A54" s="11" t="s">
        <v>27</v>
      </c>
      <c r="B54" s="11" t="s">
        <v>134</v>
      </c>
      <c r="C54" s="11" t="s">
        <v>135</v>
      </c>
      <c r="D54" s="12" t="s">
        <v>146</v>
      </c>
      <c r="E54" s="11" t="s">
        <v>147</v>
      </c>
      <c r="F54" s="10">
        <v>62.28</v>
      </c>
      <c r="G54" s="10">
        <v>0</v>
      </c>
      <c r="H54" s="10">
        <f t="shared" si="3"/>
        <v>24.912</v>
      </c>
      <c r="I54" s="11"/>
    </row>
    <row r="55" s="1" customFormat="1" ht="48" customHeight="1" spans="1:9">
      <c r="A55" s="11" t="s">
        <v>9</v>
      </c>
      <c r="B55" s="11" t="s">
        <v>148</v>
      </c>
      <c r="C55" s="11" t="s">
        <v>149</v>
      </c>
      <c r="D55" s="12" t="s">
        <v>150</v>
      </c>
      <c r="E55" s="11" t="s">
        <v>151</v>
      </c>
      <c r="F55" s="10">
        <v>58.48</v>
      </c>
      <c r="G55" s="10">
        <v>66.6</v>
      </c>
      <c r="H55" s="10">
        <f t="shared" si="1"/>
        <v>63.352</v>
      </c>
      <c r="I55" s="11" t="s">
        <v>14</v>
      </c>
    </row>
    <row r="56" s="1" customFormat="1" ht="48" customHeight="1" spans="1:9">
      <c r="A56" s="11" t="s">
        <v>9</v>
      </c>
      <c r="B56" s="11" t="s">
        <v>152</v>
      </c>
      <c r="C56" s="11" t="s">
        <v>153</v>
      </c>
      <c r="D56" s="12" t="s">
        <v>154</v>
      </c>
      <c r="E56" s="11" t="s">
        <v>155</v>
      </c>
      <c r="F56" s="10">
        <v>67.6</v>
      </c>
      <c r="G56" s="10">
        <v>73.4</v>
      </c>
      <c r="H56" s="10">
        <f t="shared" si="1"/>
        <v>71.08</v>
      </c>
      <c r="I56" s="11" t="s">
        <v>14</v>
      </c>
    </row>
    <row r="57" s="1" customFormat="1" ht="48" customHeight="1" spans="1:9">
      <c r="A57" s="11" t="s">
        <v>15</v>
      </c>
      <c r="B57" s="11" t="s">
        <v>152</v>
      </c>
      <c r="C57" s="11" t="s">
        <v>153</v>
      </c>
      <c r="D57" s="12" t="s">
        <v>156</v>
      </c>
      <c r="E57" s="11" t="s">
        <v>157</v>
      </c>
      <c r="F57" s="10">
        <v>64.56</v>
      </c>
      <c r="G57" s="10">
        <v>69.6</v>
      </c>
      <c r="H57" s="10">
        <f t="shared" si="1"/>
        <v>67.584</v>
      </c>
      <c r="I57" s="11"/>
    </row>
    <row r="58" s="1" customFormat="1" ht="48" customHeight="1" spans="1:9">
      <c r="A58" s="11" t="s">
        <v>18</v>
      </c>
      <c r="B58" s="11" t="s">
        <v>152</v>
      </c>
      <c r="C58" s="11" t="s">
        <v>153</v>
      </c>
      <c r="D58" s="12" t="s">
        <v>158</v>
      </c>
      <c r="E58" s="11" t="s">
        <v>159</v>
      </c>
      <c r="F58" s="10">
        <v>62.54</v>
      </c>
      <c r="G58" s="10">
        <v>69.2</v>
      </c>
      <c r="H58" s="10">
        <f t="shared" si="1"/>
        <v>66.536</v>
      </c>
      <c r="I58" s="13"/>
    </row>
    <row r="59" s="1" customFormat="1" ht="48" customHeight="1" spans="1:9">
      <c r="A59" s="11" t="s">
        <v>9</v>
      </c>
      <c r="B59" s="11" t="s">
        <v>160</v>
      </c>
      <c r="C59" s="11" t="s">
        <v>161</v>
      </c>
      <c r="D59" s="12" t="s">
        <v>162</v>
      </c>
      <c r="E59" s="11" t="s">
        <v>163</v>
      </c>
      <c r="F59" s="10">
        <v>56.7</v>
      </c>
      <c r="G59" s="10">
        <v>70</v>
      </c>
      <c r="H59" s="10">
        <f t="shared" si="1"/>
        <v>64.68</v>
      </c>
      <c r="I59" s="11" t="s">
        <v>14</v>
      </c>
    </row>
    <row r="60" s="1" customFormat="1" ht="48" customHeight="1" spans="1:9">
      <c r="A60" s="11" t="s">
        <v>15</v>
      </c>
      <c r="B60" s="11" t="s">
        <v>160</v>
      </c>
      <c r="C60" s="11" t="s">
        <v>161</v>
      </c>
      <c r="D60" s="12" t="s">
        <v>164</v>
      </c>
      <c r="E60" s="11" t="s">
        <v>165</v>
      </c>
      <c r="F60" s="10">
        <v>56.22</v>
      </c>
      <c r="G60" s="10">
        <v>69.4</v>
      </c>
      <c r="H60" s="10">
        <f t="shared" si="1"/>
        <v>64.128</v>
      </c>
      <c r="I60" s="11"/>
    </row>
    <row r="61" s="1" customFormat="1" ht="48" customHeight="1" spans="1:9">
      <c r="A61" s="11" t="s">
        <v>18</v>
      </c>
      <c r="B61" s="11" t="s">
        <v>160</v>
      </c>
      <c r="C61" s="11" t="s">
        <v>161</v>
      </c>
      <c r="D61" s="12" t="s">
        <v>166</v>
      </c>
      <c r="E61" s="11" t="s">
        <v>167</v>
      </c>
      <c r="F61" s="10">
        <v>52.4</v>
      </c>
      <c r="G61" s="10">
        <v>68.6</v>
      </c>
      <c r="H61" s="10">
        <f t="shared" si="1"/>
        <v>62.12</v>
      </c>
      <c r="I61" s="11"/>
    </row>
    <row r="62" s="1" customFormat="1" ht="48" customHeight="1" spans="1:9">
      <c r="A62" s="11" t="s">
        <v>9</v>
      </c>
      <c r="B62" s="11" t="s">
        <v>168</v>
      </c>
      <c r="C62" s="11" t="s">
        <v>169</v>
      </c>
      <c r="D62" s="12" t="s">
        <v>170</v>
      </c>
      <c r="E62" s="11" t="s">
        <v>171</v>
      </c>
      <c r="F62" s="10">
        <v>66.58</v>
      </c>
      <c r="G62" s="10">
        <v>72.4</v>
      </c>
      <c r="H62" s="10">
        <f t="shared" si="1"/>
        <v>70.072</v>
      </c>
      <c r="I62" s="11" t="s">
        <v>14</v>
      </c>
    </row>
    <row r="63" s="1" customFormat="1" ht="48" customHeight="1" spans="1:9">
      <c r="A63" s="11" t="s">
        <v>15</v>
      </c>
      <c r="B63" s="11" t="s">
        <v>168</v>
      </c>
      <c r="C63" s="11" t="s">
        <v>169</v>
      </c>
      <c r="D63" s="12" t="s">
        <v>172</v>
      </c>
      <c r="E63" s="11" t="s">
        <v>173</v>
      </c>
      <c r="F63" s="10">
        <v>65.56</v>
      </c>
      <c r="G63" s="10">
        <v>69.8</v>
      </c>
      <c r="H63" s="10">
        <f t="shared" si="1"/>
        <v>68.104</v>
      </c>
      <c r="I63" s="11"/>
    </row>
    <row r="64" s="1" customFormat="1" ht="48" customHeight="1" spans="1:9">
      <c r="A64" s="11" t="s">
        <v>18</v>
      </c>
      <c r="B64" s="11" t="s">
        <v>168</v>
      </c>
      <c r="C64" s="11" t="s">
        <v>169</v>
      </c>
      <c r="D64" s="12" t="s">
        <v>174</v>
      </c>
      <c r="E64" s="11" t="s">
        <v>175</v>
      </c>
      <c r="F64" s="10">
        <v>58.22</v>
      </c>
      <c r="G64" s="10">
        <v>71.2</v>
      </c>
      <c r="H64" s="10">
        <f t="shared" si="1"/>
        <v>66.008</v>
      </c>
      <c r="I64" s="11"/>
    </row>
    <row r="65" s="1" customFormat="1" ht="48" customHeight="1" spans="1:9">
      <c r="A65" s="11" t="s">
        <v>9</v>
      </c>
      <c r="B65" s="11" t="s">
        <v>176</v>
      </c>
      <c r="C65" s="11" t="s">
        <v>177</v>
      </c>
      <c r="D65" s="12" t="s">
        <v>178</v>
      </c>
      <c r="E65" s="11" t="s">
        <v>179</v>
      </c>
      <c r="F65" s="10">
        <v>66.58</v>
      </c>
      <c r="G65" s="10">
        <v>70.4</v>
      </c>
      <c r="H65" s="10">
        <f t="shared" si="1"/>
        <v>68.872</v>
      </c>
      <c r="I65" s="11" t="s">
        <v>14</v>
      </c>
    </row>
    <row r="66" s="1" customFormat="1" ht="48" customHeight="1" spans="1:9">
      <c r="A66" s="11" t="s">
        <v>15</v>
      </c>
      <c r="B66" s="11" t="s">
        <v>176</v>
      </c>
      <c r="C66" s="11" t="s">
        <v>177</v>
      </c>
      <c r="D66" s="12" t="s">
        <v>180</v>
      </c>
      <c r="E66" s="11" t="s">
        <v>181</v>
      </c>
      <c r="F66" s="10">
        <v>62.52</v>
      </c>
      <c r="G66" s="10">
        <v>72</v>
      </c>
      <c r="H66" s="10">
        <f t="shared" si="1"/>
        <v>68.208</v>
      </c>
      <c r="I66" s="11"/>
    </row>
    <row r="67" s="1" customFormat="1" ht="48" customHeight="1" spans="1:9">
      <c r="A67" s="11" t="s">
        <v>18</v>
      </c>
      <c r="B67" s="11" t="s">
        <v>176</v>
      </c>
      <c r="C67" s="11" t="s">
        <v>177</v>
      </c>
      <c r="D67" s="12" t="s">
        <v>182</v>
      </c>
      <c r="E67" s="11" t="s">
        <v>183</v>
      </c>
      <c r="F67" s="10">
        <v>61.78</v>
      </c>
      <c r="G67" s="10">
        <v>70.6</v>
      </c>
      <c r="H67" s="10">
        <f t="shared" si="1"/>
        <v>67.072</v>
      </c>
      <c r="I67" s="11"/>
    </row>
    <row r="68" s="1" customFormat="1" ht="48" customHeight="1" spans="1:9">
      <c r="A68" s="11" t="s">
        <v>9</v>
      </c>
      <c r="B68" s="11" t="s">
        <v>184</v>
      </c>
      <c r="C68" s="11" t="s">
        <v>185</v>
      </c>
      <c r="D68" s="12" t="s">
        <v>186</v>
      </c>
      <c r="E68" s="11" t="s">
        <v>187</v>
      </c>
      <c r="F68" s="10">
        <v>70.36</v>
      </c>
      <c r="G68" s="10">
        <v>69.8</v>
      </c>
      <c r="H68" s="10">
        <f t="shared" si="1"/>
        <v>70.024</v>
      </c>
      <c r="I68" s="11" t="s">
        <v>14</v>
      </c>
    </row>
    <row r="69" s="1" customFormat="1" ht="48" customHeight="1" spans="1:9">
      <c r="A69" s="11" t="s">
        <v>15</v>
      </c>
      <c r="B69" s="11" t="s">
        <v>184</v>
      </c>
      <c r="C69" s="11" t="s">
        <v>185</v>
      </c>
      <c r="D69" s="12" t="s">
        <v>188</v>
      </c>
      <c r="E69" s="11" t="s">
        <v>189</v>
      </c>
      <c r="F69" s="10">
        <v>62.02</v>
      </c>
      <c r="G69" s="10">
        <v>69.6</v>
      </c>
      <c r="H69" s="10">
        <f t="shared" si="1"/>
        <v>66.568</v>
      </c>
      <c r="I69" s="11"/>
    </row>
    <row r="70" s="1" customFormat="1" ht="48" customHeight="1" spans="1:9">
      <c r="A70" s="11" t="s">
        <v>18</v>
      </c>
      <c r="B70" s="11" t="s">
        <v>184</v>
      </c>
      <c r="C70" s="11" t="s">
        <v>185</v>
      </c>
      <c r="D70" s="12" t="s">
        <v>190</v>
      </c>
      <c r="E70" s="11" t="s">
        <v>191</v>
      </c>
      <c r="F70" s="10">
        <v>59.74</v>
      </c>
      <c r="G70" s="10">
        <v>70</v>
      </c>
      <c r="H70" s="10">
        <f t="shared" si="1"/>
        <v>65.896</v>
      </c>
      <c r="I70" s="11"/>
    </row>
    <row r="71" s="1" customFormat="1" ht="48" customHeight="1" spans="1:9">
      <c r="A71" s="11" t="s">
        <v>9</v>
      </c>
      <c r="B71" s="11" t="s">
        <v>192</v>
      </c>
      <c r="C71" s="11" t="s">
        <v>193</v>
      </c>
      <c r="D71" s="12" t="s">
        <v>194</v>
      </c>
      <c r="E71" s="11" t="s">
        <v>195</v>
      </c>
      <c r="F71" s="10">
        <v>67.08</v>
      </c>
      <c r="G71" s="10">
        <v>78.4</v>
      </c>
      <c r="H71" s="10">
        <f t="shared" ref="H71:H80" si="4">F71*0.4+G71*0.6</f>
        <v>73.872</v>
      </c>
      <c r="I71" s="11" t="s">
        <v>14</v>
      </c>
    </row>
    <row r="72" s="1" customFormat="1" ht="48" customHeight="1" spans="1:9">
      <c r="A72" s="11" t="s">
        <v>15</v>
      </c>
      <c r="B72" s="11" t="s">
        <v>192</v>
      </c>
      <c r="C72" s="11" t="s">
        <v>193</v>
      </c>
      <c r="D72" s="12" t="s">
        <v>196</v>
      </c>
      <c r="E72" s="11" t="s">
        <v>197</v>
      </c>
      <c r="F72" s="10">
        <v>59.74</v>
      </c>
      <c r="G72" s="10">
        <v>75.4</v>
      </c>
      <c r="H72" s="10">
        <f t="shared" si="4"/>
        <v>69.136</v>
      </c>
      <c r="I72" s="11"/>
    </row>
    <row r="73" s="1" customFormat="1" ht="48" customHeight="1" spans="1:9">
      <c r="A73" s="11" t="s">
        <v>18</v>
      </c>
      <c r="B73" s="11" t="s">
        <v>192</v>
      </c>
      <c r="C73" s="11" t="s">
        <v>193</v>
      </c>
      <c r="D73" s="12" t="s">
        <v>198</v>
      </c>
      <c r="E73" s="11" t="s">
        <v>199</v>
      </c>
      <c r="F73" s="10">
        <v>61</v>
      </c>
      <c r="G73" s="10">
        <v>73.6</v>
      </c>
      <c r="H73" s="10">
        <f t="shared" si="4"/>
        <v>68.56</v>
      </c>
      <c r="I73" s="11"/>
    </row>
    <row r="74" s="1" customFormat="1" ht="48" customHeight="1" spans="1:9">
      <c r="A74" s="11" t="s">
        <v>200</v>
      </c>
      <c r="B74" s="11" t="s">
        <v>201</v>
      </c>
      <c r="C74" s="11" t="s">
        <v>202</v>
      </c>
      <c r="D74" s="12" t="s">
        <v>203</v>
      </c>
      <c r="E74" s="11" t="s">
        <v>204</v>
      </c>
      <c r="F74" s="10">
        <v>69.36</v>
      </c>
      <c r="G74" s="10">
        <v>72.6</v>
      </c>
      <c r="H74" s="10">
        <f t="shared" si="4"/>
        <v>71.304</v>
      </c>
      <c r="I74" s="11" t="s">
        <v>14</v>
      </c>
    </row>
    <row r="75" s="1" customFormat="1" ht="48" customHeight="1" spans="1:9">
      <c r="A75" s="11" t="s">
        <v>15</v>
      </c>
      <c r="B75" s="11" t="s">
        <v>201</v>
      </c>
      <c r="C75" s="11" t="s">
        <v>202</v>
      </c>
      <c r="D75" s="12" t="s">
        <v>205</v>
      </c>
      <c r="E75" s="11" t="s">
        <v>206</v>
      </c>
      <c r="F75" s="10">
        <v>57.7</v>
      </c>
      <c r="G75" s="10">
        <v>76.6</v>
      </c>
      <c r="H75" s="10">
        <f t="shared" si="4"/>
        <v>69.04</v>
      </c>
      <c r="I75" s="11" t="s">
        <v>14</v>
      </c>
    </row>
    <row r="76" s="1" customFormat="1" ht="48" customHeight="1" spans="1:9">
      <c r="A76" s="11" t="s">
        <v>18</v>
      </c>
      <c r="B76" s="11" t="s">
        <v>201</v>
      </c>
      <c r="C76" s="11" t="s">
        <v>202</v>
      </c>
      <c r="D76" s="12" t="s">
        <v>207</v>
      </c>
      <c r="E76" s="11" t="s">
        <v>208</v>
      </c>
      <c r="F76" s="10">
        <v>52.14</v>
      </c>
      <c r="G76" s="10">
        <v>78.6</v>
      </c>
      <c r="H76" s="10">
        <f t="shared" si="4"/>
        <v>68.016</v>
      </c>
      <c r="I76" s="11"/>
    </row>
    <row r="77" s="1" customFormat="1" ht="48" customHeight="1" spans="1:9">
      <c r="A77" s="11" t="s">
        <v>21</v>
      </c>
      <c r="B77" s="11" t="s">
        <v>201</v>
      </c>
      <c r="C77" s="11" t="s">
        <v>202</v>
      </c>
      <c r="D77" s="12" t="s">
        <v>209</v>
      </c>
      <c r="E77" s="11" t="s">
        <v>210</v>
      </c>
      <c r="F77" s="10">
        <v>59.24</v>
      </c>
      <c r="G77" s="10">
        <v>73</v>
      </c>
      <c r="H77" s="10">
        <f t="shared" si="4"/>
        <v>67.496</v>
      </c>
      <c r="I77" s="11"/>
    </row>
    <row r="78" s="1" customFormat="1" ht="48" customHeight="1" spans="1:9">
      <c r="A78" s="11" t="s">
        <v>24</v>
      </c>
      <c r="B78" s="11" t="s">
        <v>201</v>
      </c>
      <c r="C78" s="11" t="s">
        <v>202</v>
      </c>
      <c r="D78" s="12" t="s">
        <v>211</v>
      </c>
      <c r="E78" s="11" t="s">
        <v>212</v>
      </c>
      <c r="F78" s="10">
        <v>58.98</v>
      </c>
      <c r="G78" s="10">
        <v>70.4</v>
      </c>
      <c r="H78" s="10">
        <f t="shared" si="4"/>
        <v>65.832</v>
      </c>
      <c r="I78" s="11"/>
    </row>
    <row r="79" s="1" customFormat="1" ht="48" customHeight="1" spans="1:9">
      <c r="A79" s="11" t="s">
        <v>27</v>
      </c>
      <c r="B79" s="11" t="s">
        <v>201</v>
      </c>
      <c r="C79" s="11" t="s">
        <v>202</v>
      </c>
      <c r="D79" s="12" t="s">
        <v>213</v>
      </c>
      <c r="E79" s="11" t="s">
        <v>214</v>
      </c>
      <c r="F79" s="10">
        <v>55.44</v>
      </c>
      <c r="G79" s="10">
        <v>69</v>
      </c>
      <c r="H79" s="10">
        <f t="shared" si="4"/>
        <v>63.576</v>
      </c>
      <c r="I79" s="11"/>
    </row>
    <row r="80" s="1" customFormat="1" ht="48" customHeight="1" spans="1:9">
      <c r="A80" s="11" t="s">
        <v>215</v>
      </c>
      <c r="B80" s="11" t="s">
        <v>201</v>
      </c>
      <c r="C80" s="11" t="s">
        <v>202</v>
      </c>
      <c r="D80" s="12" t="s">
        <v>216</v>
      </c>
      <c r="E80" s="11" t="s">
        <v>217</v>
      </c>
      <c r="F80" s="10">
        <v>52.14</v>
      </c>
      <c r="G80" s="10">
        <v>0</v>
      </c>
      <c r="H80" s="10">
        <f t="shared" si="4"/>
        <v>20.856</v>
      </c>
      <c r="I80" s="11"/>
    </row>
    <row r="81" s="1" customFormat="1" ht="48" customHeight="1" spans="1:9">
      <c r="A81" s="11" t="s">
        <v>9</v>
      </c>
      <c r="B81" s="11" t="s">
        <v>218</v>
      </c>
      <c r="C81" s="11" t="s">
        <v>219</v>
      </c>
      <c r="D81" s="12" t="s">
        <v>220</v>
      </c>
      <c r="E81" s="11" t="s">
        <v>221</v>
      </c>
      <c r="F81" s="10">
        <v>49.1</v>
      </c>
      <c r="G81" s="10">
        <v>66.4</v>
      </c>
      <c r="H81" s="10">
        <f t="shared" ref="H67:H134" si="5">F81*0.4+G81*0.6</f>
        <v>59.48</v>
      </c>
      <c r="I81" s="11" t="s">
        <v>14</v>
      </c>
    </row>
    <row r="82" s="1" customFormat="1" ht="48" customHeight="1" spans="1:9">
      <c r="A82" s="11" t="s">
        <v>9</v>
      </c>
      <c r="B82" s="11" t="s">
        <v>222</v>
      </c>
      <c r="C82" s="11" t="s">
        <v>223</v>
      </c>
      <c r="D82" s="12" t="s">
        <v>224</v>
      </c>
      <c r="E82" s="11" t="s">
        <v>225</v>
      </c>
      <c r="F82" s="10">
        <v>68.86</v>
      </c>
      <c r="G82" s="10">
        <v>69.8</v>
      </c>
      <c r="H82" s="10">
        <f t="shared" si="5"/>
        <v>69.424</v>
      </c>
      <c r="I82" s="11" t="s">
        <v>14</v>
      </c>
    </row>
    <row r="83" s="1" customFormat="1" ht="48" customHeight="1" spans="1:9">
      <c r="A83" s="11" t="s">
        <v>15</v>
      </c>
      <c r="B83" s="11" t="s">
        <v>222</v>
      </c>
      <c r="C83" s="11" t="s">
        <v>223</v>
      </c>
      <c r="D83" s="12" t="s">
        <v>226</v>
      </c>
      <c r="E83" s="11" t="s">
        <v>227</v>
      </c>
      <c r="F83" s="10">
        <v>68.36</v>
      </c>
      <c r="G83" s="10">
        <v>68.8</v>
      </c>
      <c r="H83" s="10">
        <f t="shared" si="5"/>
        <v>68.624</v>
      </c>
      <c r="I83" s="11"/>
    </row>
    <row r="84" s="1" customFormat="1" ht="48" customHeight="1" spans="1:9">
      <c r="A84" s="11" t="s">
        <v>18</v>
      </c>
      <c r="B84" s="11" t="s">
        <v>222</v>
      </c>
      <c r="C84" s="11" t="s">
        <v>223</v>
      </c>
      <c r="D84" s="12" t="s">
        <v>228</v>
      </c>
      <c r="E84" s="11" t="s">
        <v>229</v>
      </c>
      <c r="F84" s="10">
        <v>62.02</v>
      </c>
      <c r="G84" s="10">
        <v>70.8</v>
      </c>
      <c r="H84" s="10">
        <f t="shared" si="5"/>
        <v>67.288</v>
      </c>
      <c r="I84" s="11"/>
    </row>
    <row r="85" s="1" customFormat="1" ht="48" customHeight="1" spans="1:9">
      <c r="A85" s="11" t="s">
        <v>9</v>
      </c>
      <c r="B85" s="11" t="s">
        <v>230</v>
      </c>
      <c r="C85" s="11" t="s">
        <v>231</v>
      </c>
      <c r="D85" s="12" t="s">
        <v>232</v>
      </c>
      <c r="E85" s="11" t="s">
        <v>233</v>
      </c>
      <c r="F85" s="10">
        <v>50.38</v>
      </c>
      <c r="G85" s="10">
        <v>77.2</v>
      </c>
      <c r="H85" s="10">
        <f t="shared" si="5"/>
        <v>66.472</v>
      </c>
      <c r="I85" s="11" t="s">
        <v>14</v>
      </c>
    </row>
    <row r="86" s="1" customFormat="1" ht="48" customHeight="1" spans="1:9">
      <c r="A86" s="11" t="s">
        <v>15</v>
      </c>
      <c r="B86" s="11" t="s">
        <v>230</v>
      </c>
      <c r="C86" s="11" t="s">
        <v>231</v>
      </c>
      <c r="D86" s="12" t="s">
        <v>234</v>
      </c>
      <c r="E86" s="11" t="s">
        <v>235</v>
      </c>
      <c r="F86" s="10">
        <v>60.24</v>
      </c>
      <c r="G86" s="10">
        <v>66.8</v>
      </c>
      <c r="H86" s="10">
        <f t="shared" si="5"/>
        <v>64.176</v>
      </c>
      <c r="I86" s="11"/>
    </row>
    <row r="87" s="1" customFormat="1" ht="48" customHeight="1" spans="1:9">
      <c r="A87" s="11" t="s">
        <v>18</v>
      </c>
      <c r="B87" s="11" t="s">
        <v>230</v>
      </c>
      <c r="C87" s="11" t="s">
        <v>231</v>
      </c>
      <c r="D87" s="12" t="s">
        <v>236</v>
      </c>
      <c r="E87" s="11" t="s">
        <v>237</v>
      </c>
      <c r="F87" s="10">
        <v>46.58</v>
      </c>
      <c r="G87" s="10">
        <v>0</v>
      </c>
      <c r="H87" s="10">
        <f t="shared" si="5"/>
        <v>18.632</v>
      </c>
      <c r="I87" s="11"/>
    </row>
    <row r="88" s="1" customFormat="1" ht="48" customHeight="1" spans="1:9">
      <c r="A88" s="11" t="s">
        <v>9</v>
      </c>
      <c r="B88" s="11" t="s">
        <v>238</v>
      </c>
      <c r="C88" s="11" t="s">
        <v>239</v>
      </c>
      <c r="D88" s="12" t="s">
        <v>240</v>
      </c>
      <c r="E88" s="11" t="s">
        <v>241</v>
      </c>
      <c r="F88" s="10">
        <v>59.98</v>
      </c>
      <c r="G88" s="10">
        <v>72.8</v>
      </c>
      <c r="H88" s="10">
        <f t="shared" si="5"/>
        <v>67.672</v>
      </c>
      <c r="I88" s="11" t="s">
        <v>14</v>
      </c>
    </row>
    <row r="89" s="1" customFormat="1" ht="48" customHeight="1" spans="1:9">
      <c r="A89" s="11" t="s">
        <v>15</v>
      </c>
      <c r="B89" s="11" t="s">
        <v>238</v>
      </c>
      <c r="C89" s="11" t="s">
        <v>239</v>
      </c>
      <c r="D89" s="12" t="s">
        <v>242</v>
      </c>
      <c r="E89" s="11" t="s">
        <v>243</v>
      </c>
      <c r="F89" s="10">
        <v>55.94</v>
      </c>
      <c r="G89" s="10">
        <v>75.4</v>
      </c>
      <c r="H89" s="10">
        <f t="shared" si="5"/>
        <v>67.616</v>
      </c>
      <c r="I89" s="11"/>
    </row>
    <row r="90" s="1" customFormat="1" ht="48" customHeight="1" spans="1:9">
      <c r="A90" s="11" t="s">
        <v>18</v>
      </c>
      <c r="B90" s="11" t="s">
        <v>238</v>
      </c>
      <c r="C90" s="11" t="s">
        <v>239</v>
      </c>
      <c r="D90" s="12" t="s">
        <v>244</v>
      </c>
      <c r="E90" s="11" t="s">
        <v>245</v>
      </c>
      <c r="F90" s="10">
        <v>58.72</v>
      </c>
      <c r="G90" s="10">
        <v>69.2</v>
      </c>
      <c r="H90" s="10">
        <f t="shared" si="5"/>
        <v>65.008</v>
      </c>
      <c r="I90" s="11"/>
    </row>
    <row r="91" s="1" customFormat="1" ht="48" customHeight="1" spans="1:9">
      <c r="A91" s="11" t="s">
        <v>9</v>
      </c>
      <c r="B91" s="11" t="s">
        <v>246</v>
      </c>
      <c r="C91" s="11" t="s">
        <v>247</v>
      </c>
      <c r="D91" s="12" t="s">
        <v>248</v>
      </c>
      <c r="E91" s="11" t="s">
        <v>249</v>
      </c>
      <c r="F91" s="10">
        <v>64.28</v>
      </c>
      <c r="G91" s="10">
        <v>75.4</v>
      </c>
      <c r="H91" s="10">
        <f t="shared" si="5"/>
        <v>70.952</v>
      </c>
      <c r="I91" s="11" t="s">
        <v>14</v>
      </c>
    </row>
    <row r="92" s="1" customFormat="1" ht="48" customHeight="1" spans="1:9">
      <c r="A92" s="11" t="s">
        <v>15</v>
      </c>
      <c r="B92" s="11" t="s">
        <v>246</v>
      </c>
      <c r="C92" s="11" t="s">
        <v>247</v>
      </c>
      <c r="D92" s="12" t="s">
        <v>250</v>
      </c>
      <c r="E92" s="11" t="s">
        <v>251</v>
      </c>
      <c r="F92" s="10">
        <v>65.56</v>
      </c>
      <c r="G92" s="10">
        <v>73</v>
      </c>
      <c r="H92" s="10">
        <f t="shared" si="5"/>
        <v>70.024</v>
      </c>
      <c r="I92" s="11"/>
    </row>
    <row r="93" s="1" customFormat="1" ht="48" customHeight="1" spans="1:9">
      <c r="A93" s="11" t="s">
        <v>18</v>
      </c>
      <c r="B93" s="11" t="s">
        <v>246</v>
      </c>
      <c r="C93" s="11" t="s">
        <v>247</v>
      </c>
      <c r="D93" s="12" t="s">
        <v>252</v>
      </c>
      <c r="E93" s="11" t="s">
        <v>253</v>
      </c>
      <c r="F93" s="10">
        <v>61.76</v>
      </c>
      <c r="G93" s="10">
        <v>72.8</v>
      </c>
      <c r="H93" s="10">
        <f t="shared" si="5"/>
        <v>68.384</v>
      </c>
      <c r="I93" s="11"/>
    </row>
    <row r="94" s="1" customFormat="1" ht="48" customHeight="1" spans="1:9">
      <c r="A94" s="11" t="s">
        <v>9</v>
      </c>
      <c r="B94" s="11" t="s">
        <v>254</v>
      </c>
      <c r="C94" s="11" t="s">
        <v>255</v>
      </c>
      <c r="D94" s="12" t="s">
        <v>256</v>
      </c>
      <c r="E94" s="11" t="s">
        <v>257</v>
      </c>
      <c r="F94" s="10">
        <v>60.5</v>
      </c>
      <c r="G94" s="10">
        <v>72</v>
      </c>
      <c r="H94" s="10">
        <f t="shared" ref="H94:H99" si="6">F94*0.4+G94*0.6</f>
        <v>67.4</v>
      </c>
      <c r="I94" s="11" t="s">
        <v>14</v>
      </c>
    </row>
    <row r="95" s="1" customFormat="1" ht="48" customHeight="1" spans="1:9">
      <c r="A95" s="11" t="s">
        <v>15</v>
      </c>
      <c r="B95" s="11" t="s">
        <v>254</v>
      </c>
      <c r="C95" s="11" t="s">
        <v>255</v>
      </c>
      <c r="D95" s="12" t="s">
        <v>258</v>
      </c>
      <c r="E95" s="11" t="s">
        <v>259</v>
      </c>
      <c r="F95" s="10">
        <v>60.24</v>
      </c>
      <c r="G95" s="10">
        <v>71.2</v>
      </c>
      <c r="H95" s="10">
        <f t="shared" si="6"/>
        <v>66.816</v>
      </c>
      <c r="I95" s="11"/>
    </row>
    <row r="96" s="1" customFormat="1" ht="48" customHeight="1" spans="1:9">
      <c r="A96" s="11" t="s">
        <v>18</v>
      </c>
      <c r="B96" s="11" t="s">
        <v>254</v>
      </c>
      <c r="C96" s="11" t="s">
        <v>255</v>
      </c>
      <c r="D96" s="12" t="s">
        <v>260</v>
      </c>
      <c r="E96" s="11" t="s">
        <v>261</v>
      </c>
      <c r="F96" s="10">
        <v>53.4</v>
      </c>
      <c r="G96" s="10">
        <v>72.8</v>
      </c>
      <c r="H96" s="10">
        <f t="shared" si="6"/>
        <v>65.04</v>
      </c>
      <c r="I96" s="11"/>
    </row>
    <row r="97" s="1" customFormat="1" ht="48" customHeight="1" spans="1:9">
      <c r="A97" s="11" t="s">
        <v>9</v>
      </c>
      <c r="B97" s="11" t="s">
        <v>262</v>
      </c>
      <c r="C97" s="11" t="s">
        <v>263</v>
      </c>
      <c r="D97" s="12" t="s">
        <v>264</v>
      </c>
      <c r="E97" s="11" t="s">
        <v>265</v>
      </c>
      <c r="F97" s="10">
        <v>65.82</v>
      </c>
      <c r="G97" s="10">
        <v>77.4</v>
      </c>
      <c r="H97" s="10">
        <f t="shared" si="6"/>
        <v>72.768</v>
      </c>
      <c r="I97" s="11" t="s">
        <v>14</v>
      </c>
    </row>
    <row r="98" s="1" customFormat="1" ht="48" customHeight="1" spans="1:9">
      <c r="A98" s="11" t="s">
        <v>15</v>
      </c>
      <c r="B98" s="11" t="s">
        <v>262</v>
      </c>
      <c r="C98" s="11" t="s">
        <v>263</v>
      </c>
      <c r="D98" s="12" t="s">
        <v>266</v>
      </c>
      <c r="E98" s="11" t="s">
        <v>267</v>
      </c>
      <c r="F98" s="10">
        <v>66.06</v>
      </c>
      <c r="G98" s="10">
        <v>75.4</v>
      </c>
      <c r="H98" s="10">
        <f t="shared" si="6"/>
        <v>71.664</v>
      </c>
      <c r="I98" s="11"/>
    </row>
    <row r="99" s="1" customFormat="1" ht="48" customHeight="1" spans="1:9">
      <c r="A99" s="11" t="s">
        <v>18</v>
      </c>
      <c r="B99" s="11" t="s">
        <v>262</v>
      </c>
      <c r="C99" s="11" t="s">
        <v>263</v>
      </c>
      <c r="D99" s="12" t="s">
        <v>268</v>
      </c>
      <c r="E99" s="11" t="s">
        <v>269</v>
      </c>
      <c r="F99" s="10">
        <v>63.54</v>
      </c>
      <c r="G99" s="10">
        <v>0</v>
      </c>
      <c r="H99" s="10">
        <f t="shared" si="6"/>
        <v>25.416</v>
      </c>
      <c r="I99" s="11"/>
    </row>
    <row r="100" s="1" customFormat="1" ht="48" customHeight="1" spans="1:9">
      <c r="A100" s="11" t="s">
        <v>9</v>
      </c>
      <c r="B100" s="11" t="s">
        <v>270</v>
      </c>
      <c r="C100" s="11" t="s">
        <v>271</v>
      </c>
      <c r="D100" s="12" t="s">
        <v>272</v>
      </c>
      <c r="E100" s="11" t="s">
        <v>273</v>
      </c>
      <c r="F100" s="10">
        <v>61.26</v>
      </c>
      <c r="G100" s="10">
        <v>73.4</v>
      </c>
      <c r="H100" s="10">
        <f t="shared" si="5"/>
        <v>68.544</v>
      </c>
      <c r="I100" s="11" t="s">
        <v>14</v>
      </c>
    </row>
    <row r="101" s="1" customFormat="1" ht="48" customHeight="1" spans="1:9">
      <c r="A101" s="11" t="s">
        <v>15</v>
      </c>
      <c r="B101" s="11" t="s">
        <v>270</v>
      </c>
      <c r="C101" s="11" t="s">
        <v>271</v>
      </c>
      <c r="D101" s="12" t="s">
        <v>274</v>
      </c>
      <c r="E101" s="11" t="s">
        <v>275</v>
      </c>
      <c r="F101" s="10">
        <v>45.56</v>
      </c>
      <c r="G101" s="10">
        <v>74</v>
      </c>
      <c r="H101" s="10">
        <f t="shared" si="5"/>
        <v>62.624</v>
      </c>
      <c r="I101" s="11"/>
    </row>
    <row r="102" s="1" customFormat="1" ht="48" customHeight="1" spans="1:9">
      <c r="A102" s="11" t="s">
        <v>9</v>
      </c>
      <c r="B102" s="11" t="s">
        <v>276</v>
      </c>
      <c r="C102" s="11" t="s">
        <v>277</v>
      </c>
      <c r="D102" s="12" t="s">
        <v>278</v>
      </c>
      <c r="E102" s="11" t="s">
        <v>279</v>
      </c>
      <c r="F102" s="10">
        <v>61.52</v>
      </c>
      <c r="G102" s="10">
        <v>73.4</v>
      </c>
      <c r="H102" s="10">
        <f t="shared" si="5"/>
        <v>68.648</v>
      </c>
      <c r="I102" s="11" t="s">
        <v>14</v>
      </c>
    </row>
    <row r="103" s="1" customFormat="1" ht="48" customHeight="1" spans="1:9">
      <c r="A103" s="11" t="s">
        <v>15</v>
      </c>
      <c r="B103" s="11" t="s">
        <v>276</v>
      </c>
      <c r="C103" s="11" t="s">
        <v>277</v>
      </c>
      <c r="D103" s="12" t="s">
        <v>280</v>
      </c>
      <c r="E103" s="11" t="s">
        <v>281</v>
      </c>
      <c r="F103" s="10">
        <v>54.68</v>
      </c>
      <c r="G103" s="10">
        <v>75</v>
      </c>
      <c r="H103" s="10">
        <f t="shared" si="5"/>
        <v>66.872</v>
      </c>
      <c r="I103" s="11"/>
    </row>
    <row r="104" s="1" customFormat="1" ht="48" customHeight="1" spans="1:9">
      <c r="A104" s="11" t="s">
        <v>18</v>
      </c>
      <c r="B104" s="11" t="s">
        <v>276</v>
      </c>
      <c r="C104" s="11" t="s">
        <v>277</v>
      </c>
      <c r="D104" s="12" t="s">
        <v>282</v>
      </c>
      <c r="E104" s="11" t="s">
        <v>283</v>
      </c>
      <c r="F104" s="10">
        <v>53.42</v>
      </c>
      <c r="G104" s="10">
        <v>74.2</v>
      </c>
      <c r="H104" s="10">
        <f t="shared" si="5"/>
        <v>65.888</v>
      </c>
      <c r="I104" s="11"/>
    </row>
    <row r="105" s="1" customFormat="1" ht="48" customHeight="1" spans="1:9">
      <c r="A105" s="11" t="s">
        <v>9</v>
      </c>
      <c r="B105" s="11" t="s">
        <v>284</v>
      </c>
      <c r="C105" s="11" t="s">
        <v>285</v>
      </c>
      <c r="D105" s="12" t="s">
        <v>286</v>
      </c>
      <c r="E105" s="11" t="s">
        <v>287</v>
      </c>
      <c r="F105" s="10">
        <v>65.82</v>
      </c>
      <c r="G105" s="10">
        <v>73.2</v>
      </c>
      <c r="H105" s="10">
        <f t="shared" si="5"/>
        <v>70.248</v>
      </c>
      <c r="I105" s="11" t="s">
        <v>14</v>
      </c>
    </row>
    <row r="106" s="1" customFormat="1" ht="48" customHeight="1" spans="1:9">
      <c r="A106" s="11" t="s">
        <v>15</v>
      </c>
      <c r="B106" s="11" t="s">
        <v>284</v>
      </c>
      <c r="C106" s="11" t="s">
        <v>285</v>
      </c>
      <c r="D106" s="12" t="s">
        <v>288</v>
      </c>
      <c r="E106" s="11" t="s">
        <v>289</v>
      </c>
      <c r="F106" s="10">
        <v>60.24</v>
      </c>
      <c r="G106" s="10">
        <v>72.4</v>
      </c>
      <c r="H106" s="10">
        <f t="shared" si="5"/>
        <v>67.536</v>
      </c>
      <c r="I106" s="11"/>
    </row>
    <row r="107" s="1" customFormat="1" ht="48" customHeight="1" spans="1:9">
      <c r="A107" s="11" t="s">
        <v>18</v>
      </c>
      <c r="B107" s="11" t="s">
        <v>284</v>
      </c>
      <c r="C107" s="11" t="s">
        <v>285</v>
      </c>
      <c r="D107" s="12" t="s">
        <v>290</v>
      </c>
      <c r="E107" s="11" t="s">
        <v>291</v>
      </c>
      <c r="F107" s="10">
        <v>60</v>
      </c>
      <c r="G107" s="10">
        <v>69.2</v>
      </c>
      <c r="H107" s="10">
        <f t="shared" si="5"/>
        <v>65.52</v>
      </c>
      <c r="I107" s="11"/>
    </row>
    <row r="108" s="1" customFormat="1" ht="48" customHeight="1" spans="1:9">
      <c r="A108" s="11" t="s">
        <v>9</v>
      </c>
      <c r="B108" s="11" t="s">
        <v>292</v>
      </c>
      <c r="C108" s="11" t="s">
        <v>293</v>
      </c>
      <c r="D108" s="12" t="s">
        <v>294</v>
      </c>
      <c r="E108" s="11" t="s">
        <v>295</v>
      </c>
      <c r="F108" s="10">
        <v>71.14</v>
      </c>
      <c r="G108" s="10">
        <v>76.8</v>
      </c>
      <c r="H108" s="10">
        <f t="shared" si="5"/>
        <v>74.536</v>
      </c>
      <c r="I108" s="11" t="s">
        <v>14</v>
      </c>
    </row>
    <row r="109" s="1" customFormat="1" ht="48" customHeight="1" spans="1:9">
      <c r="A109" s="11" t="s">
        <v>15</v>
      </c>
      <c r="B109" s="11" t="s">
        <v>292</v>
      </c>
      <c r="C109" s="11" t="s">
        <v>293</v>
      </c>
      <c r="D109" s="12" t="s">
        <v>296</v>
      </c>
      <c r="E109" s="11" t="s">
        <v>297</v>
      </c>
      <c r="F109" s="10">
        <v>68.86</v>
      </c>
      <c r="G109" s="10">
        <v>78</v>
      </c>
      <c r="H109" s="10">
        <f t="shared" si="5"/>
        <v>74.344</v>
      </c>
      <c r="I109" s="11"/>
    </row>
    <row r="110" s="1" customFormat="1" ht="48" customHeight="1" spans="1:9">
      <c r="A110" s="11" t="s">
        <v>18</v>
      </c>
      <c r="B110" s="11" t="s">
        <v>292</v>
      </c>
      <c r="C110" s="11" t="s">
        <v>293</v>
      </c>
      <c r="D110" s="12" t="s">
        <v>298</v>
      </c>
      <c r="E110" s="11" t="s">
        <v>299</v>
      </c>
      <c r="F110" s="10">
        <v>69.62</v>
      </c>
      <c r="G110" s="10">
        <v>71.8</v>
      </c>
      <c r="H110" s="10">
        <f t="shared" si="5"/>
        <v>70.928</v>
      </c>
      <c r="I110" s="11"/>
    </row>
    <row r="111" s="1" customFormat="1" ht="48" customHeight="1" spans="1:9">
      <c r="A111" s="11" t="s">
        <v>9</v>
      </c>
      <c r="B111" s="11" t="s">
        <v>300</v>
      </c>
      <c r="C111" s="11" t="s">
        <v>301</v>
      </c>
      <c r="D111" s="12" t="s">
        <v>302</v>
      </c>
      <c r="E111" s="11" t="s">
        <v>303</v>
      </c>
      <c r="F111" s="10">
        <v>61.52</v>
      </c>
      <c r="G111" s="10">
        <v>75.2</v>
      </c>
      <c r="H111" s="10">
        <f t="shared" si="5"/>
        <v>69.728</v>
      </c>
      <c r="I111" s="11" t="s">
        <v>14</v>
      </c>
    </row>
    <row r="112" s="1" customFormat="1" ht="48" customHeight="1" spans="1:9">
      <c r="A112" s="11" t="s">
        <v>15</v>
      </c>
      <c r="B112" s="11" t="s">
        <v>300</v>
      </c>
      <c r="C112" s="11" t="s">
        <v>301</v>
      </c>
      <c r="D112" s="12" t="s">
        <v>304</v>
      </c>
      <c r="E112" s="11" t="s">
        <v>305</v>
      </c>
      <c r="F112" s="10">
        <v>60.52</v>
      </c>
      <c r="G112" s="10">
        <v>73.4</v>
      </c>
      <c r="H112" s="10">
        <f t="shared" si="5"/>
        <v>68.248</v>
      </c>
      <c r="I112" s="11"/>
    </row>
    <row r="113" s="1" customFormat="1" ht="48" customHeight="1" spans="1:9">
      <c r="A113" s="11" t="s">
        <v>18</v>
      </c>
      <c r="B113" s="11" t="s">
        <v>300</v>
      </c>
      <c r="C113" s="11" t="s">
        <v>301</v>
      </c>
      <c r="D113" s="12" t="s">
        <v>306</v>
      </c>
      <c r="E113" s="11" t="s">
        <v>307</v>
      </c>
      <c r="F113" s="10">
        <v>62.02</v>
      </c>
      <c r="G113" s="10">
        <v>67.6</v>
      </c>
      <c r="H113" s="10">
        <f t="shared" si="5"/>
        <v>65.368</v>
      </c>
      <c r="I113" s="11"/>
    </row>
    <row r="114" s="1" customFormat="1" ht="48" customHeight="1" spans="1:9">
      <c r="A114" s="11" t="s">
        <v>9</v>
      </c>
      <c r="B114" s="11" t="s">
        <v>308</v>
      </c>
      <c r="C114" s="11" t="s">
        <v>309</v>
      </c>
      <c r="D114" s="12" t="s">
        <v>310</v>
      </c>
      <c r="E114" s="11" t="s">
        <v>311</v>
      </c>
      <c r="F114" s="10">
        <v>59.24</v>
      </c>
      <c r="G114" s="10">
        <v>75.6</v>
      </c>
      <c r="H114" s="10">
        <f t="shared" si="5"/>
        <v>69.056</v>
      </c>
      <c r="I114" s="11" t="s">
        <v>14</v>
      </c>
    </row>
    <row r="115" s="1" customFormat="1" ht="48" customHeight="1" spans="1:9">
      <c r="A115" s="11" t="s">
        <v>15</v>
      </c>
      <c r="B115" s="11" t="s">
        <v>308</v>
      </c>
      <c r="C115" s="11" t="s">
        <v>309</v>
      </c>
      <c r="D115" s="12" t="s">
        <v>312</v>
      </c>
      <c r="E115" s="11" t="s">
        <v>313</v>
      </c>
      <c r="F115" s="10">
        <v>59.74</v>
      </c>
      <c r="G115" s="10">
        <v>73.8</v>
      </c>
      <c r="H115" s="10">
        <f t="shared" si="5"/>
        <v>68.176</v>
      </c>
      <c r="I115" s="11"/>
    </row>
    <row r="116" s="1" customFormat="1" ht="48" customHeight="1" spans="1:9">
      <c r="A116" s="11" t="s">
        <v>18</v>
      </c>
      <c r="B116" s="11" t="s">
        <v>308</v>
      </c>
      <c r="C116" s="11" t="s">
        <v>309</v>
      </c>
      <c r="D116" s="12" t="s">
        <v>314</v>
      </c>
      <c r="E116" s="11" t="s">
        <v>315</v>
      </c>
      <c r="F116" s="10">
        <v>61</v>
      </c>
      <c r="G116" s="10">
        <v>72</v>
      </c>
      <c r="H116" s="10">
        <f t="shared" si="5"/>
        <v>67.6</v>
      </c>
      <c r="I116" s="11"/>
    </row>
    <row r="117" s="1" customFormat="1" ht="48" customHeight="1" spans="1:9">
      <c r="A117" s="11" t="s">
        <v>9</v>
      </c>
      <c r="B117" s="11" t="s">
        <v>316</v>
      </c>
      <c r="C117" s="11" t="s">
        <v>317</v>
      </c>
      <c r="D117" s="12" t="s">
        <v>318</v>
      </c>
      <c r="E117" s="11" t="s">
        <v>319</v>
      </c>
      <c r="F117" s="10">
        <v>62.78</v>
      </c>
      <c r="G117" s="10">
        <v>76.8</v>
      </c>
      <c r="H117" s="10">
        <f t="shared" si="5"/>
        <v>71.192</v>
      </c>
      <c r="I117" s="11" t="s">
        <v>14</v>
      </c>
    </row>
    <row r="118" s="1" customFormat="1" ht="48" customHeight="1" spans="1:9">
      <c r="A118" s="11" t="s">
        <v>15</v>
      </c>
      <c r="B118" s="11" t="s">
        <v>316</v>
      </c>
      <c r="C118" s="11" t="s">
        <v>317</v>
      </c>
      <c r="D118" s="12" t="s">
        <v>320</v>
      </c>
      <c r="E118" s="11" t="s">
        <v>321</v>
      </c>
      <c r="F118" s="10">
        <v>54.94</v>
      </c>
      <c r="G118" s="10">
        <v>75.2</v>
      </c>
      <c r="H118" s="10">
        <f t="shared" si="5"/>
        <v>67.096</v>
      </c>
      <c r="I118" s="11"/>
    </row>
    <row r="119" s="1" customFormat="1" ht="48" customHeight="1" spans="1:9">
      <c r="A119" s="11" t="s">
        <v>18</v>
      </c>
      <c r="B119" s="11" t="s">
        <v>316</v>
      </c>
      <c r="C119" s="11" t="s">
        <v>317</v>
      </c>
      <c r="D119" s="12" t="s">
        <v>322</v>
      </c>
      <c r="E119" s="11" t="s">
        <v>323</v>
      </c>
      <c r="F119" s="10">
        <v>53.92</v>
      </c>
      <c r="G119" s="10">
        <v>71.8</v>
      </c>
      <c r="H119" s="10">
        <f t="shared" si="5"/>
        <v>64.648</v>
      </c>
      <c r="I119" s="11"/>
    </row>
    <row r="120" s="1" customFormat="1" ht="48" customHeight="1" spans="1:9">
      <c r="A120" s="11" t="s">
        <v>9</v>
      </c>
      <c r="B120" s="11" t="s">
        <v>324</v>
      </c>
      <c r="C120" s="11" t="s">
        <v>325</v>
      </c>
      <c r="D120" s="12" t="s">
        <v>326</v>
      </c>
      <c r="E120" s="11" t="s">
        <v>327</v>
      </c>
      <c r="F120" s="10">
        <v>72.66</v>
      </c>
      <c r="G120" s="10">
        <v>72.4</v>
      </c>
      <c r="H120" s="10">
        <f t="shared" si="5"/>
        <v>72.504</v>
      </c>
      <c r="I120" s="11" t="s">
        <v>14</v>
      </c>
    </row>
    <row r="121" s="1" customFormat="1" ht="48" customHeight="1" spans="1:9">
      <c r="A121" s="11" t="s">
        <v>15</v>
      </c>
      <c r="B121" s="11" t="s">
        <v>324</v>
      </c>
      <c r="C121" s="11" t="s">
        <v>325</v>
      </c>
      <c r="D121" s="12" t="s">
        <v>328</v>
      </c>
      <c r="E121" s="11" t="s">
        <v>329</v>
      </c>
      <c r="F121" s="10">
        <v>61</v>
      </c>
      <c r="G121" s="10">
        <v>69.8</v>
      </c>
      <c r="H121" s="10">
        <f t="shared" si="5"/>
        <v>66.28</v>
      </c>
      <c r="I121" s="11"/>
    </row>
    <row r="122" s="1" customFormat="1" ht="48" customHeight="1" spans="1:9">
      <c r="A122" s="11" t="s">
        <v>18</v>
      </c>
      <c r="B122" s="11" t="s">
        <v>324</v>
      </c>
      <c r="C122" s="11" t="s">
        <v>325</v>
      </c>
      <c r="D122" s="12" t="s">
        <v>330</v>
      </c>
      <c r="E122" s="11" t="s">
        <v>331</v>
      </c>
      <c r="F122" s="10">
        <v>56.18</v>
      </c>
      <c r="G122" s="10">
        <v>0</v>
      </c>
      <c r="H122" s="10">
        <f t="shared" si="5"/>
        <v>22.472</v>
      </c>
      <c r="I122" s="11"/>
    </row>
    <row r="123" s="1" customFormat="1" ht="48" customHeight="1" spans="1:9">
      <c r="A123" s="11" t="s">
        <v>9</v>
      </c>
      <c r="B123" s="11" t="s">
        <v>332</v>
      </c>
      <c r="C123" s="11" t="s">
        <v>333</v>
      </c>
      <c r="D123" s="12" t="s">
        <v>334</v>
      </c>
      <c r="E123" s="11" t="s">
        <v>335</v>
      </c>
      <c r="F123" s="10">
        <v>62.02</v>
      </c>
      <c r="G123" s="10">
        <v>69.4</v>
      </c>
      <c r="H123" s="10">
        <f t="shared" si="5"/>
        <v>66.448</v>
      </c>
      <c r="I123" s="11" t="s">
        <v>14</v>
      </c>
    </row>
    <row r="124" s="1" customFormat="1" ht="48" customHeight="1" spans="1:9">
      <c r="A124" s="11" t="s">
        <v>15</v>
      </c>
      <c r="B124" s="11" t="s">
        <v>332</v>
      </c>
      <c r="C124" s="11" t="s">
        <v>333</v>
      </c>
      <c r="D124" s="12" t="s">
        <v>336</v>
      </c>
      <c r="E124" s="11" t="s">
        <v>337</v>
      </c>
      <c r="F124" s="10">
        <v>51.4</v>
      </c>
      <c r="G124" s="10">
        <v>73.6</v>
      </c>
      <c r="H124" s="10">
        <f t="shared" si="5"/>
        <v>64.72</v>
      </c>
      <c r="I124" s="11"/>
    </row>
    <row r="125" s="1" customFormat="1" ht="48" customHeight="1" spans="1:9">
      <c r="A125" s="11" t="s">
        <v>18</v>
      </c>
      <c r="B125" s="11" t="s">
        <v>332</v>
      </c>
      <c r="C125" s="11" t="s">
        <v>333</v>
      </c>
      <c r="D125" s="12" t="s">
        <v>338</v>
      </c>
      <c r="E125" s="11" t="s">
        <v>339</v>
      </c>
      <c r="F125" s="10">
        <v>51.64</v>
      </c>
      <c r="G125" s="10">
        <v>69.2</v>
      </c>
      <c r="H125" s="10">
        <f t="shared" si="5"/>
        <v>62.176</v>
      </c>
      <c r="I125" s="11"/>
    </row>
    <row r="126" s="1" customFormat="1" ht="48" customHeight="1" spans="1:9">
      <c r="A126" s="11" t="s">
        <v>9</v>
      </c>
      <c r="B126" s="11" t="s">
        <v>340</v>
      </c>
      <c r="C126" s="11" t="s">
        <v>341</v>
      </c>
      <c r="D126" s="12" t="s">
        <v>342</v>
      </c>
      <c r="E126" s="11" t="s">
        <v>343</v>
      </c>
      <c r="F126" s="10">
        <v>70.14</v>
      </c>
      <c r="G126" s="10">
        <v>76</v>
      </c>
      <c r="H126" s="10">
        <f t="shared" si="5"/>
        <v>73.656</v>
      </c>
      <c r="I126" s="11" t="s">
        <v>14</v>
      </c>
    </row>
    <row r="127" s="1" customFormat="1" ht="48" customHeight="1" spans="1:9">
      <c r="A127" s="11" t="s">
        <v>15</v>
      </c>
      <c r="B127" s="11" t="s">
        <v>340</v>
      </c>
      <c r="C127" s="11" t="s">
        <v>341</v>
      </c>
      <c r="D127" s="12" t="s">
        <v>78</v>
      </c>
      <c r="E127" s="11" t="s">
        <v>344</v>
      </c>
      <c r="F127" s="10">
        <v>58.48</v>
      </c>
      <c r="G127" s="10">
        <v>74.6</v>
      </c>
      <c r="H127" s="10">
        <f t="shared" si="5"/>
        <v>68.152</v>
      </c>
      <c r="I127" s="11"/>
    </row>
    <row r="128" s="1" customFormat="1" ht="48" customHeight="1" spans="1:9">
      <c r="A128" s="11" t="s">
        <v>18</v>
      </c>
      <c r="B128" s="11" t="s">
        <v>340</v>
      </c>
      <c r="C128" s="11" t="s">
        <v>341</v>
      </c>
      <c r="D128" s="12" t="s">
        <v>345</v>
      </c>
      <c r="E128" s="11" t="s">
        <v>346</v>
      </c>
      <c r="F128" s="10">
        <v>56.2</v>
      </c>
      <c r="G128" s="10">
        <v>71.2</v>
      </c>
      <c r="H128" s="10">
        <f t="shared" si="5"/>
        <v>65.2</v>
      </c>
      <c r="I128" s="11"/>
    </row>
    <row r="129" s="1" customFormat="1" ht="48" customHeight="1" spans="1:9">
      <c r="A129" s="11" t="s">
        <v>9</v>
      </c>
      <c r="B129" s="11" t="s">
        <v>347</v>
      </c>
      <c r="C129" s="11" t="s">
        <v>348</v>
      </c>
      <c r="D129" s="12" t="s">
        <v>349</v>
      </c>
      <c r="E129" s="11" t="s">
        <v>350</v>
      </c>
      <c r="F129" s="10">
        <v>59.76</v>
      </c>
      <c r="G129" s="10">
        <v>72</v>
      </c>
      <c r="H129" s="10">
        <f t="shared" si="5"/>
        <v>67.104</v>
      </c>
      <c r="I129" s="11" t="s">
        <v>14</v>
      </c>
    </row>
    <row r="130" s="1" customFormat="1" ht="48" customHeight="1" spans="1:9">
      <c r="A130" s="11" t="s">
        <v>15</v>
      </c>
      <c r="B130" s="11" t="s">
        <v>347</v>
      </c>
      <c r="C130" s="11" t="s">
        <v>348</v>
      </c>
      <c r="D130" s="12" t="s">
        <v>351</v>
      </c>
      <c r="E130" s="11" t="s">
        <v>352</v>
      </c>
      <c r="F130" s="10">
        <v>60.24</v>
      </c>
      <c r="G130" s="10">
        <v>67.8</v>
      </c>
      <c r="H130" s="10">
        <f t="shared" si="5"/>
        <v>64.776</v>
      </c>
      <c r="I130" s="11"/>
    </row>
    <row r="131" s="1" customFormat="1" ht="48" customHeight="1" spans="1:9">
      <c r="A131" s="11" t="s">
        <v>18</v>
      </c>
      <c r="B131" s="11" t="s">
        <v>347</v>
      </c>
      <c r="C131" s="11" t="s">
        <v>348</v>
      </c>
      <c r="D131" s="12" t="s">
        <v>353</v>
      </c>
      <c r="E131" s="11" t="s">
        <v>354</v>
      </c>
      <c r="F131" s="10">
        <v>60</v>
      </c>
      <c r="G131" s="10">
        <v>67.4</v>
      </c>
      <c r="H131" s="10">
        <f t="shared" si="5"/>
        <v>64.44</v>
      </c>
      <c r="I131" s="11"/>
    </row>
    <row r="132" s="1" customFormat="1" ht="48" customHeight="1" spans="1:9">
      <c r="A132" s="11" t="s">
        <v>9</v>
      </c>
      <c r="B132" s="11" t="s">
        <v>355</v>
      </c>
      <c r="C132" s="11" t="s">
        <v>356</v>
      </c>
      <c r="D132" s="12" t="s">
        <v>357</v>
      </c>
      <c r="E132" s="11" t="s">
        <v>358</v>
      </c>
      <c r="F132" s="10">
        <v>62.26</v>
      </c>
      <c r="G132" s="10">
        <v>77.4</v>
      </c>
      <c r="H132" s="10">
        <f t="shared" si="5"/>
        <v>71.344</v>
      </c>
      <c r="I132" s="11" t="s">
        <v>14</v>
      </c>
    </row>
    <row r="133" s="1" customFormat="1" ht="48" customHeight="1" spans="1:9">
      <c r="A133" s="11" t="s">
        <v>15</v>
      </c>
      <c r="B133" s="11" t="s">
        <v>355</v>
      </c>
      <c r="C133" s="11" t="s">
        <v>356</v>
      </c>
      <c r="D133" s="12" t="s">
        <v>359</v>
      </c>
      <c r="E133" s="11" t="s">
        <v>360</v>
      </c>
      <c r="F133" s="10">
        <v>58.72</v>
      </c>
      <c r="G133" s="10">
        <v>77.4</v>
      </c>
      <c r="H133" s="10">
        <f t="shared" si="5"/>
        <v>69.928</v>
      </c>
      <c r="I133" s="11"/>
    </row>
    <row r="134" s="1" customFormat="1" ht="48" customHeight="1" spans="1:9">
      <c r="A134" s="11" t="s">
        <v>18</v>
      </c>
      <c r="B134" s="11" t="s">
        <v>355</v>
      </c>
      <c r="C134" s="11" t="s">
        <v>356</v>
      </c>
      <c r="D134" s="12" t="s">
        <v>361</v>
      </c>
      <c r="E134" s="11" t="s">
        <v>362</v>
      </c>
      <c r="F134" s="10">
        <v>53.42</v>
      </c>
      <c r="G134" s="10">
        <v>71</v>
      </c>
      <c r="H134" s="10">
        <f t="shared" si="5"/>
        <v>63.968</v>
      </c>
      <c r="I134" s="11"/>
    </row>
  </sheetData>
  <sheetProtection password="C723" sheet="1" objects="1"/>
  <autoFilter ref="A1:I134">
    <sortState ref="A1:I134">
      <sortCondition ref="H2" descending="1"/>
    </sortState>
    <extLst/>
  </autoFilter>
  <printOptions horizontalCentered="1"/>
  <pageMargins left="0.354330708661417" right="0.354330708661417" top="0.590551181102362" bottom="0.590551181102362" header="0" footer="0.31496062992126"/>
  <pageSetup paperSize="9" fitToHeight="0" orientation="portrait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楚衡</cp:lastModifiedBy>
  <dcterms:created xsi:type="dcterms:W3CDTF">2023-01-09T03:02:00Z</dcterms:created>
  <cp:lastPrinted>2023-01-10T07:57:00Z</cp:lastPrinted>
  <dcterms:modified xsi:type="dcterms:W3CDTF">2023-01-11T03:36:24Z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37146E07EA7C466EBC921E7FF66105F7</vt:lpwstr>
  </property>
  <property fmtid="{D5CDD505-2E9C-101B-9397-08002B2CF9AE}" pid="3" name="KSOProductBuildVer">
    <vt:lpwstr>2052-11.1.0.13703</vt:lpwstr>
  </property>
</Properties>
</file>